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ATA PENELITIAN 2019\"/>
    </mc:Choice>
  </mc:AlternateContent>
  <bookViews>
    <workbookView xWindow="240" yWindow="90" windowWidth="20115" windowHeight="7500"/>
  </bookViews>
  <sheets>
    <sheet name="REKAPITULASI" sheetId="13" r:id="rId1"/>
    <sheet name="FBS_75" sheetId="1" r:id="rId2"/>
    <sheet name="FE_43" sheetId="7" r:id="rId3"/>
    <sheet name="FIK_63" sheetId="2" r:id="rId4"/>
    <sheet name="FIP_81" sheetId="8" r:id="rId5"/>
    <sheet name="FIS_49" sheetId="3" r:id="rId6"/>
    <sheet name="FMIPA_153" sheetId="5" r:id="rId7"/>
    <sheet name="FSD_29" sheetId="9" r:id="rId8"/>
    <sheet name="FT_113" sheetId="12" r:id="rId9"/>
    <sheet name="F.PSIKO_16" sheetId="4" r:id="rId10"/>
    <sheet name="SEMUA" sheetId="15" r:id="rId11"/>
    <sheet name="pnbp" sheetId="16" r:id="rId12"/>
  </sheets>
  <definedNames>
    <definedName name="_xlnm.Print_Area" localSheetId="9">F.PSIKO_16!$A$1:$G$18</definedName>
    <definedName name="_xlnm.Print_Area" localSheetId="1">FBS_75!$A$1:$G$32</definedName>
    <definedName name="_xlnm.Print_Area" localSheetId="2">FE_43!$A$1:$G$31</definedName>
    <definedName name="_xlnm.Print_Area" localSheetId="3">FIK_63!$A$1:$G$54</definedName>
    <definedName name="_xlnm.Print_Area" localSheetId="4">FIP_81!$A$1:$G$53</definedName>
    <definedName name="_xlnm.Print_Area" localSheetId="5">FIS_49!$A$1:$G$33</definedName>
    <definedName name="_xlnm.Print_Area" localSheetId="6">FMIPA_153!$A$1:$G$62</definedName>
    <definedName name="_xlnm.Print_Area" localSheetId="7">FSD_29!$A$1:$G$17</definedName>
    <definedName name="_xlnm.Print_Area" localSheetId="8">FT_113!$A$1:$G$50</definedName>
    <definedName name="_xlnm.Print_Area" localSheetId="11">pnbp!$A$1:$H$535</definedName>
    <definedName name="_xlnm.Print_Area" localSheetId="0">REKAPITULASI!$A$1:$W$22</definedName>
    <definedName name="_xlnm.Print_Area" localSheetId="10">SEMUA!$A$1:$G$8</definedName>
    <definedName name="_xlnm.Print_Titles" localSheetId="1">FBS_75!$1:$4</definedName>
    <definedName name="_xlnm.Print_Titles" localSheetId="2">FE_43!$1:$4</definedName>
    <definedName name="_xlnm.Print_Titles" localSheetId="3">FIK_63!$1:$4</definedName>
    <definedName name="_xlnm.Print_Titles" localSheetId="4">FIP_81!$1:$4</definedName>
    <definedName name="_xlnm.Print_Titles" localSheetId="5">FIS_49!$1:$4</definedName>
    <definedName name="_xlnm.Print_Titles" localSheetId="6">FMIPA_153!$1:$4</definedName>
    <definedName name="_xlnm.Print_Titles" localSheetId="7">FSD_29!$1:$4</definedName>
    <definedName name="_xlnm.Print_Titles" localSheetId="8">FT_113!$1:$4</definedName>
    <definedName name="_xlnm.Print_Titles" localSheetId="11">pnbp!$1:$4</definedName>
  </definedNames>
  <calcPr calcId="152511"/>
</workbook>
</file>

<file path=xl/calcChain.xml><?xml version="1.0" encoding="utf-8"?>
<calcChain xmlns="http://schemas.openxmlformats.org/spreadsheetml/2006/main">
  <c r="X12" i="13" l="1"/>
  <c r="G535" i="16"/>
  <c r="X20" i="13" l="1"/>
  <c r="V9" i="13" l="1"/>
  <c r="W9" i="13"/>
  <c r="V10" i="13"/>
  <c r="W10" i="13"/>
  <c r="V11" i="13"/>
  <c r="W11" i="13"/>
  <c r="V12" i="13"/>
  <c r="W12" i="13"/>
  <c r="V13" i="13"/>
  <c r="W13" i="13"/>
  <c r="V16" i="13"/>
  <c r="W16" i="13"/>
  <c r="V14" i="13"/>
  <c r="W14" i="13"/>
  <c r="V17" i="13"/>
  <c r="W17" i="13"/>
  <c r="V18" i="13"/>
  <c r="W18" i="13"/>
  <c r="V15" i="13"/>
  <c r="W15" i="13"/>
  <c r="V19" i="13"/>
  <c r="W19" i="13"/>
  <c r="V20" i="13"/>
  <c r="W20" i="13"/>
  <c r="V21" i="13"/>
  <c r="W21" i="13"/>
  <c r="W8" i="13"/>
  <c r="V8" i="13"/>
  <c r="T22" i="13"/>
  <c r="U22" i="13"/>
  <c r="R22" i="13"/>
  <c r="S22" i="13"/>
  <c r="H118" i="12"/>
  <c r="I118" i="12"/>
  <c r="P22" i="13"/>
  <c r="Q22" i="13"/>
  <c r="H34" i="9"/>
  <c r="I34" i="9"/>
  <c r="O22" i="13"/>
  <c r="N22" i="13"/>
  <c r="H158" i="5"/>
  <c r="I158" i="5"/>
  <c r="L22" i="13"/>
  <c r="M22" i="13"/>
  <c r="J22" i="13"/>
  <c r="K22" i="13"/>
  <c r="H86" i="8"/>
  <c r="I86" i="8"/>
  <c r="H22" i="13"/>
  <c r="I22" i="13"/>
  <c r="F22" i="13"/>
  <c r="G22" i="13"/>
  <c r="H48" i="7"/>
  <c r="I48" i="7"/>
  <c r="D22" i="13"/>
  <c r="E22" i="13"/>
  <c r="H80" i="1"/>
  <c r="I80" i="1"/>
  <c r="G21" i="4"/>
  <c r="G118" i="12"/>
  <c r="G34" i="9"/>
  <c r="G158" i="5"/>
  <c r="G54" i="3"/>
  <c r="G86" i="8"/>
  <c r="G68" i="2"/>
  <c r="G48" i="7"/>
  <c r="G80" i="1"/>
  <c r="W22" i="13" l="1"/>
  <c r="V22" i="13"/>
</calcChain>
</file>

<file path=xl/sharedStrings.xml><?xml version="1.0" encoding="utf-8"?>
<sst xmlns="http://schemas.openxmlformats.org/spreadsheetml/2006/main" count="12669" uniqueCount="2953">
  <si>
    <t>Ketua Peneliti</t>
  </si>
  <si>
    <t>0010117306</t>
  </si>
  <si>
    <t xml:space="preserve">NIDN </t>
  </si>
  <si>
    <t xml:space="preserve"> Anggota</t>
  </si>
  <si>
    <t xml:space="preserve">Judul </t>
  </si>
  <si>
    <t>No</t>
  </si>
  <si>
    <t>Dr. Azis, M.Pd</t>
  </si>
  <si>
    <t>Dr. Juanda, M.Hum</t>
  </si>
  <si>
    <t>Adjektiva Teks Persuasif Mahasiswa Pendidikan Bahasa dan Sastra Indonesia FBS UNM</t>
  </si>
  <si>
    <t>Dr. Hj. Kembong Daeng, M.Hum</t>
  </si>
  <si>
    <t>0031126445</t>
  </si>
  <si>
    <t>0010036805</t>
  </si>
  <si>
    <t>Dr. Ramly, M.Hum</t>
  </si>
  <si>
    <t>Abd. Kasim Achmad, S.Pd, M.Pd</t>
  </si>
  <si>
    <t>0022018401</t>
  </si>
  <si>
    <t>Dr. Muh. Anwar, M.Pd</t>
  </si>
  <si>
    <t>0001016824</t>
  </si>
  <si>
    <t>Dr. Syamsu Rijal, S. Pd., M.Hum</t>
  </si>
  <si>
    <t>0027097205</t>
  </si>
  <si>
    <t>0920128104</t>
  </si>
  <si>
    <t>Dra. Enung Mariah S, M.Pd</t>
  </si>
  <si>
    <t>Dr. Misnah Mannahali M.Pd</t>
  </si>
  <si>
    <t>0031126277</t>
  </si>
  <si>
    <t>Implementasi Model Pembelajaran Kooperatif-Kontrastif Dalam Peningkatan Kemampuan Ubersetzen Deutsch-Indonesisch Pada Mahasiswa Program Studi Bahasa Jerman UNM</t>
  </si>
  <si>
    <t>Sarah Noviyanti Latuconsina, S.S., M.Pd.I</t>
  </si>
  <si>
    <t>0012118403</t>
  </si>
  <si>
    <t>Susiawati, S.Pd., M.Ag.</t>
  </si>
  <si>
    <t>Dr. Ambo Dalle, M.Hum.</t>
  </si>
  <si>
    <t>0031125988</t>
  </si>
  <si>
    <t>Dr. Misnawaty Usman, M.Si</t>
  </si>
  <si>
    <t>0024126205</t>
  </si>
  <si>
    <t>Dr. Laelah Azizah, M.Hum</t>
  </si>
  <si>
    <t>0004116210</t>
  </si>
  <si>
    <t>Dr. Sahril, M.Hum</t>
  </si>
  <si>
    <t>0013036307</t>
  </si>
  <si>
    <t>0013066906</t>
  </si>
  <si>
    <t>Dr. Sukardi Weda, S.S.,M.Hum.,M.Pd., M.Si., M.M.,M.Sos.I</t>
  </si>
  <si>
    <t>0005016907</t>
  </si>
  <si>
    <t>0005077405</t>
  </si>
  <si>
    <t>Hasriani G, S.Pd., M.Pd.</t>
  </si>
  <si>
    <t>Bahasa Pengajaran Dosen Sebagai Pelingkung Pengembangan Keterampilan Berbicara Bahasa Inggris Mahasiswa Pendidikan Bahasa inggris</t>
  </si>
  <si>
    <t>0031127506</t>
  </si>
  <si>
    <t>Pengembangan Model Bahan Ajar Keterampilan Berbicara Berbasis Kesantunan Berbahasa Untuk Resolusi Konflik Antarmahasiswa Di Kota Makassar</t>
  </si>
  <si>
    <t>Munir, S.Pd. M.Ed. TESOL</t>
  </si>
  <si>
    <t>0030047605</t>
  </si>
  <si>
    <t>Dr. Syukur Saud, M.Pd.,</t>
  </si>
  <si>
    <t>0030096203</t>
  </si>
  <si>
    <t>Drs. Burhanuddin, M.Pd.,</t>
  </si>
  <si>
    <t>Keefektifan Model Pembelajaran Kooperatif Tipe Kancing Gemerincing Dalam Keterampilan Berbicara Bahasa Jerman Mahasiswa Program Studi Pendidikan Bahasa Jerman FBS UNM</t>
  </si>
  <si>
    <t>Suarni Syam Saguni, S.S M.Hum</t>
  </si>
  <si>
    <t>001402800</t>
  </si>
  <si>
    <t>Dr. Nensilianti, M.Hum</t>
  </si>
  <si>
    <t>Dr. Nensilianti, S.Pd.,M. Hum</t>
  </si>
  <si>
    <t>0019017304</t>
  </si>
  <si>
    <t>Suarni, S.S, M.Hum</t>
  </si>
  <si>
    <t>Alih Wahana Novel Atirah Karya Alberthine Endah Ke Dalam Film Atirah Karya Riri Riza: Kajian Ekranisasi</t>
  </si>
  <si>
    <t>0002116203</t>
  </si>
  <si>
    <t>0031125891</t>
  </si>
  <si>
    <t>0024117104</t>
  </si>
  <si>
    <t>Dr. Sahabuddin, M.Pd</t>
  </si>
  <si>
    <t>Abdul Rahman, S.Or., M.Pd</t>
  </si>
  <si>
    <t>0027108005</t>
  </si>
  <si>
    <t>Dra. Ichsani, M.Kes</t>
  </si>
  <si>
    <t>0031126543</t>
  </si>
  <si>
    <t>Andi Atssam Mappanyukki, S.Or., M.Kes</t>
  </si>
  <si>
    <t>Pengaruh Pemberian Klorofil Terhadap Daya Tahan Cardiovaskular pada Mahasiswa FIK UNM</t>
  </si>
  <si>
    <t>Dr. Wahyudin, S.Pd., M.Pd</t>
  </si>
  <si>
    <t>0006067909</t>
  </si>
  <si>
    <t>Dr. Saharullah, S.Pd., M.Pd</t>
  </si>
  <si>
    <t>Pengembangan Pembelajaran Lempar Lembing Menggunakan Media Roket pada Siswa Kelas VIII Sekolah Menengah Pertama Muhammadiyah 14 Kecamatan Makassar Kota Makassar</t>
  </si>
  <si>
    <t>dr. Mutmainnah Basit, M.Kes</t>
  </si>
  <si>
    <t>NIP</t>
  </si>
  <si>
    <t>198012312006041003</t>
  </si>
  <si>
    <t>196412311988032005</t>
  </si>
  <si>
    <t>197906062008011013</t>
  </si>
  <si>
    <t>0029107705</t>
  </si>
  <si>
    <t>197710292005012002</t>
  </si>
  <si>
    <t>Etno Setyograha, S.Or., M.Or</t>
  </si>
  <si>
    <t>Pengaruh Pemberian Apel Hijau Terhadap Pemulihan Kelelahan Otot</t>
  </si>
  <si>
    <t>Prof. Dr. Andi Ihsan, M.Kes</t>
  </si>
  <si>
    <t>0012046502</t>
  </si>
  <si>
    <t>196504121989031001</t>
  </si>
  <si>
    <t>Dr. M. Rachmat Kasmad, S.Pd., M.Pd</t>
  </si>
  <si>
    <t>0030067206</t>
  </si>
  <si>
    <t>197206302000031003</t>
  </si>
  <si>
    <t>Dr. Benny B, S.Pd., M.Pd</t>
  </si>
  <si>
    <t>Pengaruh Koordinasi Mata Tangan, Kelentukan Pergelangan Tangan dan Percepatan Diri Terhadap Kemampuan Servis Pendek pada Permainan Bulutangkis pada Siswa SMK Negeri 6 Makassar</t>
  </si>
  <si>
    <t>Dr. Yasruddin, M.Pd</t>
  </si>
  <si>
    <t>0012087609</t>
  </si>
  <si>
    <t>197608122008011014</t>
  </si>
  <si>
    <t>Drs. H. La Kamadi, M.Pd</t>
  </si>
  <si>
    <t>0005096801</t>
  </si>
  <si>
    <t>Iskandar,S.Pd.,M.Pd.</t>
  </si>
  <si>
    <t>0029047801</t>
  </si>
  <si>
    <t>Dr. Sudirman, M. Pd,</t>
  </si>
  <si>
    <t>Efektifitas Metode Mengajar Terhadap Hasil Belajar Passing Dalam Permainan Futsal</t>
  </si>
  <si>
    <t>Dr. M. Sahib Saleh, M.Pd.</t>
  </si>
  <si>
    <t>0025116803</t>
  </si>
  <si>
    <t>196809051993032001</t>
  </si>
  <si>
    <t>197804292005011002</t>
  </si>
  <si>
    <t>196308181988031004</t>
  </si>
  <si>
    <t>Dr. H. Muhammadong, S. Ag., M.Ag</t>
  </si>
  <si>
    <t>0028047406</t>
  </si>
  <si>
    <t>197404282006041001</t>
  </si>
  <si>
    <t>Drs. Baharuddin, M.Pd</t>
  </si>
  <si>
    <t>0007035702</t>
  </si>
  <si>
    <t>195703071986011001</t>
  </si>
  <si>
    <t>Pengembangan Model Pembelajaran  Pendidikan Jasmani Berbasis Permainan Bagi Anak Berkebutuhan Khusus</t>
  </si>
  <si>
    <t>Sarifin G., S.Or., M.Kes</t>
  </si>
  <si>
    <t>198010272005011001</t>
  </si>
  <si>
    <t>Dr. Syahruddin, M.Kes.</t>
  </si>
  <si>
    <t>0004016605</t>
  </si>
  <si>
    <t>196601041990031003</t>
  </si>
  <si>
    <t>Drs. Muhammad Syahrul Saleh, M.Kes</t>
  </si>
  <si>
    <t xml:space="preserve">Drs. Andi Rizal, M. Kes, </t>
  </si>
  <si>
    <t>0023116404</t>
  </si>
  <si>
    <t>196411231990031002</t>
  </si>
  <si>
    <t>Drs. Masjumi Nur, M. Pd,</t>
  </si>
  <si>
    <t>0826038701</t>
  </si>
  <si>
    <t>197911112009122003</t>
  </si>
  <si>
    <t>Dr. Irvan, M.Kes</t>
  </si>
  <si>
    <t>0003057101</t>
  </si>
  <si>
    <t>197105031997021001</t>
  </si>
  <si>
    <t>0011108501</t>
  </si>
  <si>
    <t>198510112010121006</t>
  </si>
  <si>
    <t>0017087112</t>
  </si>
  <si>
    <t>197108172005011003</t>
  </si>
  <si>
    <t>Dr. Hasyim, M.Pd</t>
  </si>
  <si>
    <t>Ricardo Valentino L, S.Pd., M.Pd</t>
  </si>
  <si>
    <t>0015066908</t>
  </si>
  <si>
    <t>196906152005011001</t>
  </si>
  <si>
    <t>0002058004</t>
  </si>
  <si>
    <t>198005022008121003</t>
  </si>
  <si>
    <t>Ishak Bachtiar, S.Pd., M.Pd</t>
  </si>
  <si>
    <t>196212061993031002</t>
  </si>
  <si>
    <t>0013117504</t>
  </si>
  <si>
    <t>197511132005011002</t>
  </si>
  <si>
    <t>Dr. Ahmad Rum Bismar, M.Pd</t>
  </si>
  <si>
    <t>0012126403</t>
  </si>
  <si>
    <t>196412121993031003</t>
  </si>
  <si>
    <t>0010066204</t>
  </si>
  <si>
    <t>196206101987021001</t>
  </si>
  <si>
    <t>0018087304</t>
  </si>
  <si>
    <t>197308182003122003</t>
  </si>
  <si>
    <t>Dr. Irfan, M.Pd</t>
  </si>
  <si>
    <t>0011067705</t>
  </si>
  <si>
    <t>0005046504</t>
  </si>
  <si>
    <t>196504051989111001</t>
  </si>
  <si>
    <t>0029128402</t>
  </si>
  <si>
    <t>198412292010122004</t>
  </si>
  <si>
    <t>0008037903</t>
  </si>
  <si>
    <t>197903082006041004</t>
  </si>
  <si>
    <t>0004108202</t>
  </si>
  <si>
    <t>195503201987021001</t>
  </si>
  <si>
    <t>0031125973</t>
  </si>
  <si>
    <t>195912311986011006</t>
  </si>
  <si>
    <t>Hubungan Kebiasaan Merokok Terhadap Daya Tahan Kardiovaskuler Pada Mahasiswa Fakultas Ilmu Keolahragaan Universitas Negeri Makassar</t>
  </si>
  <si>
    <t>Meningkatkan Hasil Belajar Permainan Bola Voli Melalui Model Pembelajaran Kooperatif Pada Murid Kelas V SD Inpres Bertingkat Sungguminasa Kabupaten Gowa</t>
  </si>
  <si>
    <t>Pengaruhan Latihan Ladder Bervariasi Terhadap Peningkatan Kelincahan Kaki Atlet Pengprov. PSTI SULSEL</t>
  </si>
  <si>
    <t>Pengaruh Terapi Kecemasan dan Terapi Percaya Diri Terhadap Ketepatan Menendang Bola Pada Permainan Sepakbola Siswa Sekolah Sepakbola Syekh Yusuf Gowa</t>
  </si>
  <si>
    <t>Peningkatan Keterampilan Pembelajaran Tolak Peluru Dengan Peluru Modifikasi Bola Kasti Pada Siswa Kelas IV Di SDN Kompleks IKIP I Makassar</t>
  </si>
  <si>
    <t>Efektivitas Pemberian Madu Sebagai Suplemen Terhadap Peningkatan Daya Tahan Otot Atlet Dayung Kota Makassar</t>
  </si>
  <si>
    <t>0006065613</t>
  </si>
  <si>
    <t>Drs. Andi Rizal, M.Pd &amp; Iskandar, S.Pd,</t>
  </si>
  <si>
    <t>Komponen Fisik Terhadap Kemampuan Menendang Bola Dalam Permainan Sepakbola Pada Murid SDN 23 Kanaungan Labbakang Kabupaten Pangkep</t>
  </si>
  <si>
    <t>198210042006041003</t>
  </si>
  <si>
    <t>0007067706</t>
  </si>
  <si>
    <t>0018067505</t>
  </si>
  <si>
    <t>197506182002121001</t>
  </si>
  <si>
    <t>Dr. Saharullah, S.Pd.,M.Pd</t>
  </si>
  <si>
    <t>0007127406</t>
  </si>
  <si>
    <t>197412072006041002</t>
  </si>
  <si>
    <t>Dr. Rusli, S.Or., M. Kes</t>
  </si>
  <si>
    <t>0024098102</t>
  </si>
  <si>
    <t>198109242005011003</t>
  </si>
  <si>
    <t>Bustang, S. Pd., M. Sc</t>
  </si>
  <si>
    <t>Dr. Fahrizal, M.Pd</t>
  </si>
  <si>
    <t>198406022009121007</t>
  </si>
  <si>
    <t>Dr. Ramli, M.Pd</t>
  </si>
  <si>
    <t>Efektivitas Modifikasi Media Pembelajaran Dalam Meningkatkan Kemampuan Servis Bawah Bola Voli</t>
  </si>
  <si>
    <t>0011117909</t>
  </si>
  <si>
    <t>Dr. Abraham Razak, MS., AIFO</t>
  </si>
  <si>
    <t>0009086101</t>
  </si>
  <si>
    <t>196108091987021001</t>
  </si>
  <si>
    <t>Pengembangan Model Pembelajaran LOB Bulu Tangkis Pada Siswa SMA Negeri 5 Makassar</t>
  </si>
  <si>
    <t>Dr. Anto Sukamto, M.Pd</t>
  </si>
  <si>
    <t>0018026103</t>
  </si>
  <si>
    <t>0025047505</t>
  </si>
  <si>
    <t>197504252002122001</t>
  </si>
  <si>
    <t>Dr. Syahruddin, M.Kes &amp; Dr. Sahabuddin, M.Pd</t>
  </si>
  <si>
    <t>Pengetahuan Risiko Karastropik Akut Olahraga Dan Aplikasi Metode Skrining Faktor Risiko Kesehatan Pre-Olahraga Pada Pelaku Olahraga</t>
  </si>
  <si>
    <t>0030125405</t>
  </si>
  <si>
    <t>195412311988031002</t>
  </si>
  <si>
    <t>0011037804</t>
  </si>
  <si>
    <t>197803112005011002</t>
  </si>
  <si>
    <t>0021037608</t>
  </si>
  <si>
    <t>197603212008011008</t>
  </si>
  <si>
    <t>Dr. Hikmad Hakim, M.Kes</t>
  </si>
  <si>
    <t>Pengembangan Model Pembelajaran Sevis Tennes Berbasis Multiple Training Pada Mahasiswa Jurusan Pendidikan Kepelatihan Olahraga FIK UNM</t>
  </si>
  <si>
    <t>198705122015041001</t>
  </si>
  <si>
    <t>0012058702</t>
  </si>
  <si>
    <t>Pemanfaatan Program Dana Desa Panciro Kabupaten Gowa</t>
  </si>
  <si>
    <t>Dr. Ashari Ismail, M.Si</t>
  </si>
  <si>
    <t>196706081993031002</t>
  </si>
  <si>
    <t>Dr. Firman Umar, M.Hum</t>
  </si>
  <si>
    <t>Dr. Ibrahim, S.Ag., M.Pd</t>
  </si>
  <si>
    <t>0021057105</t>
  </si>
  <si>
    <t>197105212008121001</t>
  </si>
  <si>
    <t>0031125420</t>
  </si>
  <si>
    <t>196103171986011002</t>
  </si>
  <si>
    <t>Hasni, S.Pd, M.Pd</t>
  </si>
  <si>
    <t>0015068204</t>
  </si>
  <si>
    <t>198206152010122003</t>
  </si>
  <si>
    <t>Dalilul Falihin, S.Ag., M.Si</t>
  </si>
  <si>
    <t>0014027505</t>
  </si>
  <si>
    <t>197502142003121001</t>
  </si>
  <si>
    <t>Dr. Muhammad Syukur, M.Si</t>
  </si>
  <si>
    <t>Dr. Najamuddin, M.Hum</t>
  </si>
  <si>
    <t>0023076404</t>
  </si>
  <si>
    <t>196407231992031003</t>
  </si>
  <si>
    <t>Pergumulan Komunitas Islam An Nadzir Dengan Kelompok Islam Tradisional Pada Masyarakat Gowa (Upaya Adaptasi Komunitas An-Nadzir Terhadap Masyarakat di Kabupaten Gowa)</t>
  </si>
  <si>
    <t>Dr. Abdul Rahman, S.Pd., M.Si</t>
  </si>
  <si>
    <t>0011058340</t>
  </si>
  <si>
    <t>198305112009121006</t>
  </si>
  <si>
    <t>Dr. Mustaring, M.Hum.,</t>
  </si>
  <si>
    <t>0029126702</t>
  </si>
  <si>
    <t>196712291994031002</t>
  </si>
  <si>
    <t>Dr. Muh. Sudirman, S.Ag. M.Pd.,</t>
  </si>
  <si>
    <t xml:space="preserve">Dr. Bahri, S.Pd., M.Pd </t>
  </si>
  <si>
    <t>Drs. La Malihu, M.Hum. &amp; Asmunandar, S.S., M.A.</t>
  </si>
  <si>
    <t>Dr. Muhammad Akbal, M. Hum.</t>
  </si>
  <si>
    <t>0031126113</t>
  </si>
  <si>
    <t>196112311986011078</t>
  </si>
  <si>
    <t>Dr. Firman Umar, M.Hum.</t>
  </si>
  <si>
    <t>Sirajuddin Saleh, S.Pd., M.Pd.</t>
  </si>
  <si>
    <t>0021117106</t>
  </si>
  <si>
    <t>Pengaruh Disiplin Mengajar Dosen Terhadap Motivasi Belajar Mahasiswa Program Studi Pendidikan Administrasi Perkantoran FIS Universitas Negeri Makassar</t>
  </si>
  <si>
    <t>Dra. Hj. Herlina Sakawati, M.Si</t>
  </si>
  <si>
    <t>0011116411</t>
  </si>
  <si>
    <t>0010077108</t>
  </si>
  <si>
    <t>197107102006041001</t>
  </si>
  <si>
    <t>195412311983021003</t>
  </si>
  <si>
    <t>Dr. Muhammad Guntur, M.Si</t>
  </si>
  <si>
    <t>Muh. Said, S.Pd., M.Pd</t>
  </si>
  <si>
    <t>0003038506</t>
  </si>
  <si>
    <t>198503032015041001</t>
  </si>
  <si>
    <t>0013117207</t>
  </si>
  <si>
    <t>197211131999031002</t>
  </si>
  <si>
    <t>0007096806</t>
  </si>
  <si>
    <t>196809072000121001</t>
  </si>
  <si>
    <t>Drs. Andi Aco Agus, SH., M.Pd</t>
  </si>
  <si>
    <t>0018086707</t>
  </si>
  <si>
    <t>196708182005011001</t>
  </si>
  <si>
    <t>Demokratisasi Penerapan Tindakan Afirmatif Pada Pemilu Legislatif 2019 Di Kota Makassar</t>
  </si>
  <si>
    <t>Rifal, S. Pd, M.Hum</t>
  </si>
  <si>
    <t>Enkulturasi Nilai Budaya Keluarga Pada Santri Pesantren Darul Huffadh Kabupaten Bone</t>
  </si>
  <si>
    <t>Nasaruddin H, S.Pd., M.Pd</t>
  </si>
  <si>
    <t>Dr. Hj. Musdaliah Mustadjar, M.Si</t>
  </si>
  <si>
    <t>0025075407</t>
  </si>
  <si>
    <t>195407251978022001</t>
  </si>
  <si>
    <t>Dr. Ashari Ismail, M,Si</t>
  </si>
  <si>
    <t>197107032007011001</t>
  </si>
  <si>
    <t>Nurlela, S.Pd., M.Si</t>
  </si>
  <si>
    <t>0080478003</t>
  </si>
  <si>
    <t>197804082009122002</t>
  </si>
  <si>
    <t>Khalwatiyah Samman Strategi Penguatan Modalitas Pada Masyarakat Patte'ne Marusu Kabupaten Maros Sulawesi Selatan</t>
  </si>
  <si>
    <t>St. Junaeda, S.Ag., M.Pd., M.A.</t>
  </si>
  <si>
    <t>0022047609</t>
  </si>
  <si>
    <t>197604022005012001</t>
  </si>
  <si>
    <t>Dr. Imam Suyitno, M. Si</t>
  </si>
  <si>
    <t>196012091988031002</t>
  </si>
  <si>
    <t>Dr. Firdaus W. Suhaeb, M.Si</t>
  </si>
  <si>
    <t>0013106504</t>
  </si>
  <si>
    <t>196510131989031003</t>
  </si>
  <si>
    <t>0026017205</t>
  </si>
  <si>
    <t>197201262003122004</t>
  </si>
  <si>
    <t>Prof. Dr. Hj. Andi Ima Kesuma , M.Pd</t>
  </si>
  <si>
    <t>196403131989032001</t>
  </si>
  <si>
    <t>Dr. Haerani Nur, S.Pd., M.Si.,</t>
  </si>
  <si>
    <t>0021058201</t>
  </si>
  <si>
    <t>198205212008012012</t>
  </si>
  <si>
    <t xml:space="preserve">Nur Fitriany Fakhri, S.Psi., M.A. </t>
  </si>
  <si>
    <t>Nurfitriany Fakhri, S.Psi., M.A.</t>
  </si>
  <si>
    <t>0018068401</t>
  </si>
  <si>
    <t>198406182010122005</t>
  </si>
  <si>
    <t>0001098102</t>
  </si>
  <si>
    <t>198109012014042001</t>
  </si>
  <si>
    <t>Dr. Resekiani Mas Bakar, S.Psi., M.Psi., Psikolog</t>
  </si>
  <si>
    <t>Nur Afni Indahari, S.Psi., M.Psi., Psikolog.</t>
  </si>
  <si>
    <t>0010128002</t>
  </si>
  <si>
    <t>198012102006042002</t>
  </si>
  <si>
    <t>Ahmad Ridfah, S.Psi., M.Psi., Psikolog.</t>
  </si>
  <si>
    <t>0023057707</t>
  </si>
  <si>
    <t>197705232005012004</t>
  </si>
  <si>
    <t>0010057811</t>
  </si>
  <si>
    <t>197805102008011018</t>
  </si>
  <si>
    <t>Ahmad Ridfah, S.Psi., M.Psi Psikolog</t>
  </si>
  <si>
    <t>0010088207</t>
  </si>
  <si>
    <t>Nur Afni Indahari, S.Psi.,Psikolog</t>
  </si>
  <si>
    <t>Properti Psikometrik Alat Ukur HEXACO</t>
  </si>
  <si>
    <t>Kurniati Zainuddin, S.Psi, MA</t>
  </si>
  <si>
    <t>0071038005</t>
  </si>
  <si>
    <t>198003072006042002</t>
  </si>
  <si>
    <t>197104252006041001</t>
  </si>
  <si>
    <t>0018128202</t>
  </si>
  <si>
    <t>198212182006042002</t>
  </si>
  <si>
    <t>Faradillah Firdaus, S.Psi., M.A.,</t>
  </si>
  <si>
    <t>197208201998022001</t>
  </si>
  <si>
    <t>Kurniati Zainuddin, S.Psi., M.A</t>
  </si>
  <si>
    <t>Faradillah Firdaus, S.Psi. M.A</t>
  </si>
  <si>
    <t>0028018304</t>
  </si>
  <si>
    <t>198301282009122002</t>
  </si>
  <si>
    <t>0008058302</t>
  </si>
  <si>
    <t>198305082009121006</t>
  </si>
  <si>
    <t>Prof. Dr. Suradi, M.S &amp; Drs. Hamda, Dipl.Kom., M.Pd</t>
  </si>
  <si>
    <t>Pengembangan LKPD Berbasisi Android Dalam Pembelajaran Matematika Bagi Siswa SMP</t>
  </si>
  <si>
    <t>Dr. Wahidah Sanusi, S.Si., M.Si</t>
  </si>
  <si>
    <t>0009047001</t>
  </si>
  <si>
    <t>197004091997022001</t>
  </si>
  <si>
    <t>Nasrullah, S.Pd., M.Pd</t>
  </si>
  <si>
    <t>Dr. Hisyam Ihsan, M.Si.</t>
  </si>
  <si>
    <t>0026126501</t>
  </si>
  <si>
    <t>196512261991031001</t>
  </si>
  <si>
    <t>Dr. Bernard, M.S. &amp; Ahmad Zaki, S.Si., M.Si</t>
  </si>
  <si>
    <t>Sahid, S.Pd., M.Pd</t>
  </si>
  <si>
    <t>0028028305</t>
  </si>
  <si>
    <t>198302282009121004</t>
  </si>
  <si>
    <t>Sutamrin, S.Si., M.Pd</t>
  </si>
  <si>
    <t>Desain Pembelajaran Berbasis Masalah Terbuka Untuk Menumbuhkan Kreativitas Mahasiswa</t>
  </si>
  <si>
    <t>Dr. Maya Sari Wahyuni, M.Kom</t>
  </si>
  <si>
    <t>0005017109</t>
  </si>
  <si>
    <t>197101052003122001</t>
  </si>
  <si>
    <t>Analisis Dinamik Model Matematika Pada Terapi Gen Untuk Pengobatan Kanker Dengan Waktu Tunda</t>
  </si>
  <si>
    <t>Sukarna, S.Pd., M.Si</t>
  </si>
  <si>
    <t>0013037305</t>
  </si>
  <si>
    <t>197303132000031001</t>
  </si>
  <si>
    <t>Analisis Spatial Karekteristik Pasien Penyakit Menular Kota Makassar Tahun 2018</t>
  </si>
  <si>
    <t>Dr. Asdar, M.Pd</t>
  </si>
  <si>
    <t>0028017109</t>
  </si>
  <si>
    <t>197101282002121001</t>
  </si>
  <si>
    <t>Dr. Rusli, M.Si</t>
  </si>
  <si>
    <t>0011076603</t>
  </si>
  <si>
    <t>196607111991031002</t>
  </si>
  <si>
    <t>Drs. Muhammad Dinar, M.Pd. &amp; Irwan S.Si., M.Si.</t>
  </si>
  <si>
    <t>Dr. Awi, M.Si,</t>
  </si>
  <si>
    <t>0010116303</t>
  </si>
  <si>
    <t>196611101991031005</t>
  </si>
  <si>
    <t>Prof. Dr. Abdul Rahman, M.Pd</t>
  </si>
  <si>
    <t>Drs. Subaer, M.Phil., Ph.D.</t>
  </si>
  <si>
    <t>0014046402</t>
  </si>
  <si>
    <t xml:space="preserve">Drs. Abdul Haris, M.Si </t>
  </si>
  <si>
    <t>196404141989031004</t>
  </si>
  <si>
    <t>0005128203</t>
  </si>
  <si>
    <t>Dr. Kaharuddin  Arafah, M.Si &amp; Dr. Bunga Dara Amin, M.Ed</t>
  </si>
  <si>
    <t xml:space="preserve">Pengukuran Keterampilan Proses Sains Fisika Siswa SMA/MA Di Kota Makassar </t>
  </si>
  <si>
    <t>198212052010121004</t>
  </si>
  <si>
    <t>Dr. Ahmad Yani, M.Si</t>
  </si>
  <si>
    <t>0003016602</t>
  </si>
  <si>
    <t xml:space="preserve">Efektivitas Media Simulasi Interaktif Pada Pembelajaran Fisika Peserta Didik Kelas X SMAN 2 Pare Pare </t>
  </si>
  <si>
    <t>196601031992031005</t>
  </si>
  <si>
    <t>0012106811</t>
  </si>
  <si>
    <t>Prof. Dr. Muhammad Siddin Ali, M.Pd.</t>
  </si>
  <si>
    <t>196810122000032001</t>
  </si>
  <si>
    <t>Sulistiawaty, S.Si., M.Si., M.T</t>
  </si>
  <si>
    <t>0016107902</t>
  </si>
  <si>
    <t>197910162006042001</t>
  </si>
  <si>
    <t>Vistarani Arini Tiwow, S.Si., M.Sc &amp; Usman, S.Si., M.Pd</t>
  </si>
  <si>
    <t>0003408401</t>
  </si>
  <si>
    <t>Prof. Dr. Baso Intang Sappaile, M.Pd. &amp; Dr. Ahmad Talib, M.Si.</t>
  </si>
  <si>
    <t xml:space="preserve">Pengembangan Perangkat Pembelajaran Matematika Berbasis Kewarganegaraan Dengan Pendekatan Pembelajaran Metematika Realistik Indonesia (PMRI) </t>
  </si>
  <si>
    <t>198404032008122003</t>
  </si>
  <si>
    <t>Dr. Hj. S. Salmiah Sari , M.Pd.</t>
  </si>
  <si>
    <t xml:space="preserve">Dra. Hj. Aisyah Aziz, M.Pd. &amp; Dra. Hj. Nurhayati, M.Si </t>
  </si>
  <si>
    <t>0003035704</t>
  </si>
  <si>
    <t>195703031980032004</t>
  </si>
  <si>
    <t>Dr. Bunga Dara Amin, M.Ed.</t>
  </si>
  <si>
    <t>0008015708</t>
  </si>
  <si>
    <t>Dra. Hj. Nurhayati, M.Si &amp; Dra. Aisyah Aziz, M.Pd.</t>
  </si>
  <si>
    <t>Usman, S.Si., M.Pd</t>
  </si>
  <si>
    <t>0031127004</t>
  </si>
  <si>
    <t>197012311998021003</t>
  </si>
  <si>
    <t>Nasrul Ihsan, S.Si., M.Si</t>
  </si>
  <si>
    <t>0014047303</t>
  </si>
  <si>
    <t>Dr. Khaeruddin, S.Pd., M.Pd</t>
  </si>
  <si>
    <t>0001077406</t>
  </si>
  <si>
    <t>197407012005011001</t>
  </si>
  <si>
    <t>Analisis Kesesuaian Indikator Pencapaian Kompetensi Berorientasi Keterampilan Berpikir Kritis dengan Instrumen Tes Mata Pelajaran Fisika di SMA</t>
  </si>
  <si>
    <t>Dr. M. Agus Martawijaya, M.Pd.,</t>
  </si>
  <si>
    <t>0031016061</t>
  </si>
  <si>
    <t>Prof. Dr. Eko Hadi Sujiono, M.Si., &amp; Drs. Abdul Haris, M.Si.,</t>
  </si>
  <si>
    <t xml:space="preserve">Pengembangan Model Kegiatan Laboratorium Fisika Untuk Menguatkan Karakter Mahasiswa </t>
  </si>
  <si>
    <t>196012311986031028</t>
  </si>
  <si>
    <t>Ahmad Fudhail Majid, S.Pd., M.Si.</t>
  </si>
  <si>
    <t>0012108802</t>
  </si>
  <si>
    <t>Dr. Hj. Army Auliah,  M.Si. &amp; Drs. Darminto, M.Si.</t>
  </si>
  <si>
    <t>Pengembangan Slow Release Fertilizer (SRF) Melalui Pelapisan Polisakarida Berbasis Bahan Alam</t>
  </si>
  <si>
    <t>198810122015041002</t>
  </si>
  <si>
    <t>0002127003</t>
  </si>
  <si>
    <t>197012021998022001</t>
  </si>
  <si>
    <t>Dr. Muhammad Syahrir, S.Pd, M.Si.</t>
  </si>
  <si>
    <t>Dra. Hj. Sumiati Side,M.Si</t>
  </si>
  <si>
    <t>0023096107</t>
  </si>
  <si>
    <t>Diana Eka Pratiwi, S.Si, M.Si. &amp; Suriati Eka Putri,. S.Si, M.Si</t>
  </si>
  <si>
    <t>196109231985032002</t>
  </si>
  <si>
    <t>0019037805</t>
  </si>
  <si>
    <t>197803192005012003</t>
  </si>
  <si>
    <t>0014068005</t>
  </si>
  <si>
    <t>198006142008012016</t>
  </si>
  <si>
    <t>0027097305</t>
  </si>
  <si>
    <t>197309271999031001</t>
  </si>
  <si>
    <t>Dr. Netti Herawati, S.Pd, M.Si.</t>
  </si>
  <si>
    <t>0027107404</t>
  </si>
  <si>
    <t>197410272000022001</t>
  </si>
  <si>
    <t>Drs. Alimin, M.S</t>
  </si>
  <si>
    <t>00150886006</t>
  </si>
  <si>
    <t xml:space="preserve">Hardin, S.Si., S.Pd., M.Pd &amp; Dr. Taty Sulastry, M.Si </t>
  </si>
  <si>
    <t>196008151986011002</t>
  </si>
  <si>
    <t>Dr. Hasri, M.Si.</t>
  </si>
  <si>
    <t>0003116502</t>
  </si>
  <si>
    <t>Dr. Muhammad Anwar, M.Si &amp; Maryono, S.Si, M.Si.,</t>
  </si>
  <si>
    <t>196511031998022001</t>
  </si>
  <si>
    <t>0030096607</t>
  </si>
  <si>
    <t>Studi Pendahuluan Pytososiologi dan Keanekaraman Vegetasi Pohon Desa Lanne Kabupaten Pangkep</t>
  </si>
  <si>
    <t>0011087601</t>
  </si>
  <si>
    <t>197608112008122001</t>
  </si>
  <si>
    <t>Pengembangan Multimedia Interaktif Biologi SMA Kelas XI untuk Meningkatkan Motivasi dan Kemandirian  Belajar Peserta Didik</t>
  </si>
  <si>
    <t>Hartati, S.Si., M.Si., Ph.D</t>
  </si>
  <si>
    <t>0005117406</t>
  </si>
  <si>
    <t>197404052000032004</t>
  </si>
  <si>
    <t>A.Irma Suryani, S.Pd., M.Si</t>
  </si>
  <si>
    <t>Arifah Novia Arifin, S.Pd., M.Pd</t>
  </si>
  <si>
    <t>0029118702</t>
  </si>
  <si>
    <t>198711292014042001</t>
  </si>
  <si>
    <t>Dr. Abd. Muis, M.Si</t>
  </si>
  <si>
    <t>0013096407</t>
  </si>
  <si>
    <t>196409131990111001</t>
  </si>
  <si>
    <t>Pemgembangan Soal Tes Kemampuan Beroikir Kritis Berbasis Materi Ajar Bagi Mahasiswa Biologi</t>
  </si>
  <si>
    <t>Dr. Andi Asmawati Azis, M.Si</t>
  </si>
  <si>
    <t>0007036407</t>
  </si>
  <si>
    <t>196403071989032001</t>
  </si>
  <si>
    <t>Dr. Ir. Hilda Karim, M.P</t>
  </si>
  <si>
    <t>0030116407</t>
  </si>
  <si>
    <t>196411301988112001</t>
  </si>
  <si>
    <t>A. Irma Suryani, S.Pd., M.Pd</t>
  </si>
  <si>
    <t>Rachmawaty, S.Si, M.P., Ph.D</t>
  </si>
  <si>
    <t>0013067203</t>
  </si>
  <si>
    <t>197206131998022001</t>
  </si>
  <si>
    <t>Ir. Halifah Paggara, M.Si., Ph.D</t>
  </si>
  <si>
    <t>0009105802</t>
  </si>
  <si>
    <t>0021127206</t>
  </si>
  <si>
    <t>197212311999031042</t>
  </si>
  <si>
    <t>Dra. Nasiah, M.Si</t>
  </si>
  <si>
    <t>0007076605</t>
  </si>
  <si>
    <t>Identifikasi Daerah Rawan Kekeringan Sebagai Upaya Mitigasi Bencana di Kabupaten Wajo Provinsi Sulawesi Selatan</t>
  </si>
  <si>
    <t>Dr. Uca, S.Si. M.P.</t>
  </si>
  <si>
    <t>197112311998021001</t>
  </si>
  <si>
    <t>Drs. Sulaiman Zhiddiq, M.Si</t>
  </si>
  <si>
    <t>Integrated Catchment Modelling Untuk Mitigasi Banjir Daerah Aliran Sungai</t>
  </si>
  <si>
    <t>0004065806</t>
  </si>
  <si>
    <t>Drs. Ibrahim Abbas, M.Si</t>
  </si>
  <si>
    <t>0031125611</t>
  </si>
  <si>
    <t>195612311987021002</t>
  </si>
  <si>
    <t>Ichsan Invanni, ST., M.Sc</t>
  </si>
  <si>
    <t>Analisis Turunnya Daya Tarik Kunjungan Wisata di Kecamatan Sangalla Kabupaten Tana Toraja</t>
  </si>
  <si>
    <t>0028026206</t>
  </si>
  <si>
    <t>196204171988031001</t>
  </si>
  <si>
    <t>Dr. Erman Syarif, S.Pd., M.Pd</t>
  </si>
  <si>
    <t>Dra. Ratnawaty Mamin, M.Si.</t>
  </si>
  <si>
    <t>0026125909</t>
  </si>
  <si>
    <t>195912261985032001</t>
  </si>
  <si>
    <t>0016028401</t>
  </si>
  <si>
    <t>198402162008121003</t>
  </si>
  <si>
    <t>Dr. Nurhayani Haji Muhiddin, M.Si</t>
  </si>
  <si>
    <t>Pengembangan Modul Pembelajaran Terpadu Mata Kuliah Gerak dan Perubahan</t>
  </si>
  <si>
    <t>0031126388</t>
  </si>
  <si>
    <t>196312311989031377</t>
  </si>
  <si>
    <t>Dr. Ramlawati,M.Si.,</t>
  </si>
  <si>
    <t>0031126530</t>
  </si>
  <si>
    <t>196512311991032007</t>
  </si>
  <si>
    <t>Implementasi Metode Latihan Berstruktur Penyusunan Instrumen Penilaian Hasil Belajar pada Mata Kuliah Asesmen untuk Meningkatkan Kompetensi Mahasiswa Calon Guru IPA</t>
  </si>
  <si>
    <t>Drs. Muhammad Nusrang, M.Si</t>
  </si>
  <si>
    <t>0031126643</t>
  </si>
  <si>
    <t>196612311991031020</t>
  </si>
  <si>
    <t>Sudarmin, S.Si., M.Si</t>
  </si>
  <si>
    <t>0025016907</t>
  </si>
  <si>
    <t>196912311994031110</t>
  </si>
  <si>
    <t>Solusi Masalah Regresi Linear Parsial Akibat Data Hilang Pada Komponen Parametrik</t>
  </si>
  <si>
    <t>0014047810</t>
  </si>
  <si>
    <t>197804142005012003</t>
  </si>
  <si>
    <t>Implementasi Analisis Survival Dengan Sebaran Weibull Pada Data Waktu Hidup Pasien Leukimia</t>
  </si>
  <si>
    <t>Muhammad Kasim Aidid, S.Si., M.Si</t>
  </si>
  <si>
    <t>0017087807</t>
  </si>
  <si>
    <t>197808172008121003</t>
  </si>
  <si>
    <t>Model Stokastik Spasial SEIR Pada Kasus Tuberkulosis</t>
  </si>
  <si>
    <t>Drs. Onesimus Sampebua, M.T.</t>
  </si>
  <si>
    <t>0002076010</t>
  </si>
  <si>
    <t>Dr. Mithen Lululangi, M.T. &amp; Rahmansyah, S.Pd, M.T</t>
  </si>
  <si>
    <t xml:space="preserve">Analisis Akustik Pada Gedung Dekanat Fakultas Teknik Universitas Negeri Makassar </t>
  </si>
  <si>
    <t>196007021986031002</t>
  </si>
  <si>
    <t>Haripuddin, S.T., M.T</t>
  </si>
  <si>
    <t>0010056807</t>
  </si>
  <si>
    <t>Drs. Sugeng A Karim, M.T &amp; Edi Suhardi Rahman, S.Pd, M.Pd</t>
  </si>
  <si>
    <t>Optimasi Penjadualan Ekonomis Pembangkit Pada Sistem Tenaga Menggunakan Algoritma ABC</t>
  </si>
  <si>
    <t>196805101997021001</t>
  </si>
  <si>
    <t>Rosmiaty, S.Pd, M.Pd</t>
  </si>
  <si>
    <t>0029017701</t>
  </si>
  <si>
    <t>Rika Riwayani, S.Pd, M.Hum</t>
  </si>
  <si>
    <t xml:space="preserve">Dra. Asiani. Abu, M.Pd </t>
  </si>
  <si>
    <t>0005075917</t>
  </si>
  <si>
    <t>197701292003122003</t>
  </si>
  <si>
    <t xml:space="preserve">Dr. Satria Gunawan Zain, S.Pd., M.T </t>
  </si>
  <si>
    <t>0009088003</t>
  </si>
  <si>
    <t>Suhartono, S. Kom., M.Kom.</t>
  </si>
  <si>
    <t>Pengembangan Komunikasi Data Titik Tangkap Ikan Nelayan Menggunakan Teknologi Lora</t>
  </si>
  <si>
    <t>198008092010121002</t>
  </si>
  <si>
    <t>0031126338</t>
  </si>
  <si>
    <t>196312311990031028</t>
  </si>
  <si>
    <t xml:space="preserve">Saharuna, S.Pd., M.Pd </t>
  </si>
  <si>
    <t>0007087703</t>
  </si>
  <si>
    <t>Dr. Syafiuddin P, M.Pd</t>
  </si>
  <si>
    <t>197707082005011001</t>
  </si>
  <si>
    <t xml:space="preserve">Dr. Andi Hudiah, M.Pd </t>
  </si>
  <si>
    <t>0028016002</t>
  </si>
  <si>
    <t>Dr. Slamet Widodo, M.Kes &amp; Haerani, S.Pd., M.Kes</t>
  </si>
  <si>
    <t xml:space="preserve">Pengembangan Bahan Pembelajaran Bakery Dan Pastry Jurusan PKK FT UNM </t>
  </si>
  <si>
    <t>196001281986012001</t>
  </si>
  <si>
    <t>Dr. Hendra Jaya, S.Pd M.T.</t>
  </si>
  <si>
    <t>0007098203</t>
  </si>
  <si>
    <t>Prof. Dr. Sapto Haryoko, M.Pd.</t>
  </si>
  <si>
    <t>198209072005011001</t>
  </si>
  <si>
    <t xml:space="preserve">Dr. H. Saliruddin, M.Pd </t>
  </si>
  <si>
    <t>0002075803</t>
  </si>
  <si>
    <t>Dr. Hendra Jaya, S.Pd., M.T</t>
  </si>
  <si>
    <t>195807021985031001</t>
  </si>
  <si>
    <t>Dr. Andi Sukainah, S.TP, M.Si</t>
  </si>
  <si>
    <t>0023047106</t>
  </si>
  <si>
    <t xml:space="preserve">Reski Praja Putra, S.TP, M.Si </t>
  </si>
  <si>
    <t xml:space="preserve">Dr. ST. Aisyah, M.Pd </t>
  </si>
  <si>
    <t>0031076305</t>
  </si>
  <si>
    <t>Dra. Srikandi, M.Pd</t>
  </si>
  <si>
    <t>196307311989122001</t>
  </si>
  <si>
    <t>0031126722</t>
  </si>
  <si>
    <t>196712311993031018</t>
  </si>
  <si>
    <t>195808161985031008</t>
  </si>
  <si>
    <t>Pengembangan Model Pengorganisasian Pembelajaran Elektronika Analog Berbasis Kompetensi</t>
  </si>
  <si>
    <t>0031127407</t>
  </si>
  <si>
    <t>197412312005011004</t>
  </si>
  <si>
    <t>Ratnawaty Fadilah, S.TP., M.Sc dan Andi Alamsyah Rivai, S.Pi., M.Si</t>
  </si>
  <si>
    <t>Zulhaji, S.Pd., M.Pd</t>
  </si>
  <si>
    <t>0023108104</t>
  </si>
  <si>
    <t>198110232006041003</t>
  </si>
  <si>
    <t>Dr.Darmawang, M.Kes</t>
  </si>
  <si>
    <t>Analisis Gaya Hasil Pengereman Pada Roda Depan Bentor</t>
  </si>
  <si>
    <t>Dr. Slamet Widodo, S.Pd.,M.Kes</t>
  </si>
  <si>
    <t>0017087307</t>
  </si>
  <si>
    <t>Dra. Gawarti, M.Pd</t>
  </si>
  <si>
    <t>Drs. Mardi Syahir, M.Pd</t>
  </si>
  <si>
    <t>0022125504</t>
  </si>
  <si>
    <t>195512221984011001</t>
  </si>
  <si>
    <t>Dr. Nurlaela Latief, M.P</t>
  </si>
  <si>
    <t>Badaruddin Anwar,S.Pd.,M.Pd</t>
  </si>
  <si>
    <t>0015087514</t>
  </si>
  <si>
    <t>197508152007011002</t>
  </si>
  <si>
    <t>Analisis Sifat Mekanik Material Chopped Strand Mat Fiber Composite Perahu Fiber Berbahan Dasar Tripleks</t>
  </si>
  <si>
    <t>Drs. Taufiq Natsir,M.Pd</t>
  </si>
  <si>
    <t>0005086416</t>
  </si>
  <si>
    <t>196408051991031004</t>
  </si>
  <si>
    <t>Ishak, S.Pd. MT.</t>
  </si>
  <si>
    <t>Pemanfaatan Tutor Sebaya Pada Praktek Ukur Tanah</t>
  </si>
  <si>
    <t>0001127109</t>
  </si>
  <si>
    <t>197112021998021005</t>
  </si>
  <si>
    <t>Drs. Sabran, M.Pd</t>
  </si>
  <si>
    <t>Deteksi Sapi Sehat Berdasarkan Suhu Tubuh Berbasis Sensor Pir dan Arduino</t>
  </si>
  <si>
    <t>Dr. Rusli Ismail, M.Pd</t>
  </si>
  <si>
    <t>0023035906</t>
  </si>
  <si>
    <t>195903231985031004</t>
  </si>
  <si>
    <t>Peningkatan Hasil Belajar Praktek Computer Nomerikal Control (CNC) Melalui Model Resitasi Pada Siswa SMK Teknologi di Kota Makassar</t>
  </si>
  <si>
    <t>0007047202</t>
  </si>
  <si>
    <t>197204072001121001</t>
  </si>
  <si>
    <t>Dr. Sunardi, M.Pd</t>
  </si>
  <si>
    <t>Studi Kebijakan Pengelolaan Sampah Wilayah Pesisir Kota Makassar</t>
  </si>
  <si>
    <t>Muliadi, S.Pd.,M.T</t>
  </si>
  <si>
    <t>0016117404</t>
  </si>
  <si>
    <t>197411162001121001</t>
  </si>
  <si>
    <t>Dyah Darma Andayani, S. T., M.Tel. Eng</t>
  </si>
  <si>
    <t>0023076702</t>
  </si>
  <si>
    <t>196707231992031002</t>
  </si>
  <si>
    <t>Amirah Mustarin, S.Pi. M.Si</t>
  </si>
  <si>
    <t>0003067103</t>
  </si>
  <si>
    <t>197106031998022001</t>
  </si>
  <si>
    <t>Dr. Supriadi, M.T</t>
  </si>
  <si>
    <t>Al Imran, S.T., M.T.</t>
  </si>
  <si>
    <t>Sutarsi Suhaeb, S.T., M.Pd.</t>
  </si>
  <si>
    <t>0023107104</t>
  </si>
  <si>
    <t>197110231999031001</t>
  </si>
  <si>
    <t>Haripuddin, S.T., M.T. dan Zulhajji, S.T., M.T.</t>
  </si>
  <si>
    <t>Dra. Kurniati, M.Si</t>
  </si>
  <si>
    <t>0012106105</t>
  </si>
  <si>
    <t>196110121989032003</t>
  </si>
  <si>
    <t>Irmayanti, S.Pd., M.Pd</t>
  </si>
  <si>
    <t>Drs. Tasri Ponta, M.Pd</t>
  </si>
  <si>
    <t>0001125902</t>
  </si>
  <si>
    <t>195912011989031002</t>
  </si>
  <si>
    <t>Dr. Iwan Suhardi, S.T., M.T</t>
  </si>
  <si>
    <t>0007027002</t>
  </si>
  <si>
    <t>197002071997021001</t>
  </si>
  <si>
    <t>Abd. Rahman Patta, S.Kom., M.T.</t>
  </si>
  <si>
    <t>0015128207</t>
  </si>
  <si>
    <t>Dr. Satria Gunawan Zain, M.T.</t>
  </si>
  <si>
    <t>Sistem Informasi Unit Pengelola Program Studi Teknik Komputer Fakultas Teknik UNM</t>
  </si>
  <si>
    <t>Dr. Hamzah Nur, M.Pd.</t>
  </si>
  <si>
    <t>0018057407</t>
  </si>
  <si>
    <t>197405182000031001</t>
  </si>
  <si>
    <t>Drs. Suardy, M.T.</t>
  </si>
  <si>
    <t>Pengembangan Model Pembelajaran Praktik Pengelasan Berbasis Kewirausahaan pada SMK Negeri di Kabupaten Bulukumba</t>
  </si>
  <si>
    <t>Dr. Marthen Paloboran, S.T., M.T.</t>
  </si>
  <si>
    <t>0029117107</t>
  </si>
  <si>
    <t>197111292000031001</t>
  </si>
  <si>
    <t>Dr. Yasdin, S.Pd., M.Pd</t>
  </si>
  <si>
    <t>0010096503</t>
  </si>
  <si>
    <t>196509101991031003</t>
  </si>
  <si>
    <t>Analisis Kebutuhan Pengembangan Sistem Informasi Pasien Rawat Jalan pada Rumah Sakit Tipe C Kota Makassar</t>
  </si>
  <si>
    <t>Akshari Tahir Lopa, ST., MT.</t>
  </si>
  <si>
    <t>0006067209</t>
  </si>
  <si>
    <t>Raeny Tenriola Idrus, ST., M.Si. &amp; A. Yusdi Dwiasta, ST., MT</t>
  </si>
  <si>
    <t xml:space="preserve">Pengaruh Pengetahuan Penggunaan Alat Pelindung Diri Terhadap Pencegahan Kecelakaan Kerja Pada Proyek Konstruksi </t>
  </si>
  <si>
    <t>197206061999031004</t>
  </si>
  <si>
    <t xml:space="preserve">Nurmila, S.Ag. M.Pd.I </t>
  </si>
  <si>
    <t>0031126929</t>
  </si>
  <si>
    <t>0020098006</t>
  </si>
  <si>
    <t>Drs. Panennungi T., MT. &amp; Ir. Jan Robert E. Salim, MT.</t>
  </si>
  <si>
    <t>198009202005011002</t>
  </si>
  <si>
    <t xml:space="preserve">Dr. Edy Sabara, M.Si </t>
  </si>
  <si>
    <t>0024116601</t>
  </si>
  <si>
    <t xml:space="preserve">Pembelajaran Blended Learning Malalui Google Classroom </t>
  </si>
  <si>
    <t>196611241991031002</t>
  </si>
  <si>
    <t>Dr. Ir. Ahmad Rifqi Asrib, MT.</t>
  </si>
  <si>
    <t>0019096302</t>
  </si>
  <si>
    <t>Andi Yusdy Dwiasta R, ST., MT</t>
  </si>
  <si>
    <t xml:space="preserve">Analisis Penggunuan Slag Nikel Sebagai Pengganti Agregat Kasar Pada Campuran Beton Berdasrkan Lama Perendaman </t>
  </si>
  <si>
    <t>196309191991031001</t>
  </si>
  <si>
    <t>0022105706</t>
  </si>
  <si>
    <t>Dr. Ir. Hasanah, M.T</t>
  </si>
  <si>
    <t>195710221987031004</t>
  </si>
  <si>
    <t xml:space="preserve">Drs. Haruna, M.Pd </t>
  </si>
  <si>
    <t>0031126090</t>
  </si>
  <si>
    <t>196001011988031004</t>
  </si>
  <si>
    <t>Muhammad Iskandar Musa, S.Pd., M.T</t>
  </si>
  <si>
    <t>Pengaruh Nilai Oktan Bahan Bakar Terhadap Emisi Pada Motor Injeksi Empat Tak</t>
  </si>
  <si>
    <t xml:space="preserve">Dr. Mustari S. Lamada, S.Pd., M.T </t>
  </si>
  <si>
    <t>197505052005011001</t>
  </si>
  <si>
    <t>0005057513</t>
  </si>
  <si>
    <t>0006026707</t>
  </si>
  <si>
    <t xml:space="preserve">Dr. Ummiati Rahmah S.Pd, M.T </t>
  </si>
  <si>
    <t>0015067407</t>
  </si>
  <si>
    <t>196702061992031004</t>
  </si>
  <si>
    <t xml:space="preserve">Dr. Syamsurijal, MT </t>
  </si>
  <si>
    <t>Pengembangan Trainer Pengontrolan Motor Listrik 3 Phasa Pada Jurusan Pendidikan Teknik Elektro Fakultas Teknik Universitas Negeri Makassar</t>
  </si>
  <si>
    <t>197406151997031002</t>
  </si>
  <si>
    <t>0008099009</t>
  </si>
  <si>
    <t>Nurman, SE.,M.Si.</t>
  </si>
  <si>
    <t>0016027104</t>
  </si>
  <si>
    <t>Uhud Darmawan Natsir, S.E., M.M.</t>
  </si>
  <si>
    <t>Analisis Penentuan STP (Segmentasi,Target dan Positioning) Terhadap Tingkat Penjualan Pada Objek Wisata dan Kuliner Paputo di Kota Parepare</t>
  </si>
  <si>
    <t>197102162007011001</t>
  </si>
  <si>
    <t>Prof. Dr. Anwar Ramli.,S.E.,M.Si</t>
  </si>
  <si>
    <t>0031126001</t>
  </si>
  <si>
    <t>196012312000121001</t>
  </si>
  <si>
    <t>Samsinar, S.Pd, SE, M.Si, Ak, CA</t>
  </si>
  <si>
    <t>Pengaruh Permintaan Kredit Investasi Terhadap Pertumbuhan Ekonomi Dengan Interaksi Kebijakan Moneter di Provinsi Sulawesi Selatan</t>
  </si>
  <si>
    <t>198204262007101001</t>
  </si>
  <si>
    <t>Zainal Ruma, S.Pd., M.M</t>
  </si>
  <si>
    <t>0026048203</t>
  </si>
  <si>
    <t>0010107503</t>
  </si>
  <si>
    <t>197510102006041002</t>
  </si>
  <si>
    <t>Drs. Abd. Muis Dilla,M.Si.</t>
  </si>
  <si>
    <t>Drs. Abd. Muis Dilla, M.Si.</t>
  </si>
  <si>
    <t>195705011985031001</t>
  </si>
  <si>
    <t>0026118003</t>
  </si>
  <si>
    <t>Pengaruh Faktor Motivasi Internal dan Eksternal Terhadap Prestasi Kerja Pegawai Pada Bank BTN (Persero) TBK Di Kota Makassar</t>
  </si>
  <si>
    <t>198011262007101001</t>
  </si>
  <si>
    <t>Muhammad Ilham Wardhana Haeruddin, SE., MMkt.Mgt.</t>
  </si>
  <si>
    <t>0919038301</t>
  </si>
  <si>
    <t>Pengaruh Kepuasan Pelanggan Terhadap Loyalitas Pelanggan Pada Produk Kartu As Di Kota Makassar</t>
  </si>
  <si>
    <t>Drs. M. Yusuf A. Ngampo, MM.</t>
  </si>
  <si>
    <t>0002055803</t>
  </si>
  <si>
    <t>Nuraisyiah, S.Pd, M.Pd.</t>
  </si>
  <si>
    <t>Persepsi Siswa Atas Keterampilan Mengajar Guru dan Motivasi Belajar Siswa Terhadap Aktivitas Belajar Akuntansi Siswa Kelas XI SMK Negeri di Kota Makassar</t>
  </si>
  <si>
    <t>195805021985031003</t>
  </si>
  <si>
    <t>0005017008</t>
  </si>
  <si>
    <t>Hajrah Hamzah,SE.,M.SI.,Ak.CA</t>
  </si>
  <si>
    <t>197001051997021002</t>
  </si>
  <si>
    <t>Dra. Sitti Hajerah Hasyim, M.Si.</t>
  </si>
  <si>
    <t>0014056703</t>
  </si>
  <si>
    <t>196705141993032003</t>
  </si>
  <si>
    <t>Samirah Dunakhir, SE, M.Bus., PhD.,Ak.,CA</t>
  </si>
  <si>
    <t>0003027507</t>
  </si>
  <si>
    <t>0022055505</t>
  </si>
  <si>
    <t>195505221987021002</t>
  </si>
  <si>
    <t>Masnawaty S, SE.,M.Si.,Ph.D.,Ak.,CA.,CPA</t>
  </si>
  <si>
    <t>Studi Atas Penggunaan Standar Akuntansi Pada Kelompok UMKM di Kota Makassar</t>
  </si>
  <si>
    <t>Dra. Hariany Idris, M.Si</t>
  </si>
  <si>
    <t>0009096802</t>
  </si>
  <si>
    <t>196809091993032002</t>
  </si>
  <si>
    <t>Warka Syachbrani, SE., M.Sc.,Ak.,CA</t>
  </si>
  <si>
    <t>Penerapan Basis Akuntansi Aktrual pada Pemerintah Daerah di Sulawesi Selatan</t>
  </si>
  <si>
    <t>Dr. Mustari, S.E.,M.Si.</t>
  </si>
  <si>
    <t>0005077105</t>
  </si>
  <si>
    <t>197107052007011001</t>
  </si>
  <si>
    <t>Kualitas Pelayanan Pengaruhnya Terhadap Kepuasan Pelanggan Transfortasi Online di Kota Makassar</t>
  </si>
  <si>
    <t>Dr. Tuti Supatminingsih, M.Si.</t>
  </si>
  <si>
    <t>0002046110</t>
  </si>
  <si>
    <t>196104021986102001</t>
  </si>
  <si>
    <t>Nurdiana, S.P.,M.Si</t>
  </si>
  <si>
    <t>Model Alternatif Pengelolaan Zakat Secara Efektif Dalam Perspektif Ekonomi Islam</t>
  </si>
  <si>
    <t>Muhammad Dinar, S.E.,M.S</t>
  </si>
  <si>
    <t>0017125908</t>
  </si>
  <si>
    <t>195912171987021001</t>
  </si>
  <si>
    <t>Pengembangan Model Pembangunan Manusia Berbasis Dimensi Sosial Ekonomi di Provinsi Sulawesi Selatan</t>
  </si>
  <si>
    <t>Drs. H. Abd.Rijal, M.Si</t>
  </si>
  <si>
    <t>0008075904</t>
  </si>
  <si>
    <t>195907081986011001</t>
  </si>
  <si>
    <t>Pengaruh Penyaluran Kredit dan Pendapatan Bunga Terhadap Profitabilitas Pada KPRI-UNM Di Kota Makassar</t>
  </si>
  <si>
    <t>Syamsu Alam, S.Si., M.Si.</t>
  </si>
  <si>
    <t>0925108002</t>
  </si>
  <si>
    <t>198010252015041001</t>
  </si>
  <si>
    <t>Andi Wahyudin, SE., M.Si</t>
  </si>
  <si>
    <t>Analisis Faktor Determinan Kesejahteraan Keluarga Prasejahtera Di Kota Makassar:Persfektif SDGs</t>
  </si>
  <si>
    <t>0011047808</t>
  </si>
  <si>
    <t>197804112008012014</t>
  </si>
  <si>
    <t>Abdul Hakim, S. Ag., M. Ag</t>
  </si>
  <si>
    <t>Dr. Basri Bado, M.Si</t>
  </si>
  <si>
    <t>0009017408</t>
  </si>
  <si>
    <t>Syamsu Alam,S.Si, M.Si</t>
  </si>
  <si>
    <t>Dr. H. Thamrin Tahir, M.Si</t>
  </si>
  <si>
    <t>0011016202</t>
  </si>
  <si>
    <t>196201111987021001</t>
  </si>
  <si>
    <t>Muhammad Hasan, S.Pd.,M.Pd</t>
  </si>
  <si>
    <t>0006098501</t>
  </si>
  <si>
    <t>198509062010121007</t>
  </si>
  <si>
    <t>Model Transfer Pengetahuan Kewirausahaan Pada Bisnis Kuliner Tradisional di Kota Makassar</t>
  </si>
  <si>
    <t>0021076307</t>
  </si>
  <si>
    <t>196307211989032003</t>
  </si>
  <si>
    <t>0010087609</t>
  </si>
  <si>
    <t>197608102007011001</t>
  </si>
  <si>
    <t>Ir. Hj. Marhawati, M.Si.</t>
  </si>
  <si>
    <t>0009097505</t>
  </si>
  <si>
    <t xml:space="preserve">Nurliati Syamsuddin, M.Pd. </t>
  </si>
  <si>
    <t>Penerapan Metode Latihan Untuk Meningkatkan Hasil Belajar Lompat Jangkit Siswa SMPN 24 Makassar</t>
  </si>
  <si>
    <t>197509092002122001</t>
  </si>
  <si>
    <t>Dr. Juhanis, S.Pd., M.Pd.</t>
  </si>
  <si>
    <t>0009077605</t>
  </si>
  <si>
    <t>Prof. Dr. Hj. Hasmyati, M.Kes</t>
  </si>
  <si>
    <t>197607092006041002</t>
  </si>
  <si>
    <t>0009048503</t>
  </si>
  <si>
    <t>Dr. Ahmad Talib, M.Si</t>
  </si>
  <si>
    <t>0027036605</t>
  </si>
  <si>
    <t>196603271990031003</t>
  </si>
  <si>
    <t>Kemampuan Berpikir Kreatif dalam Menyelesaikan Masalah, Matematis Berdasarkan Tipe Personalitas Siswa SMA Negeri Kota Makassar</t>
  </si>
  <si>
    <t>Muhammad Irfan, M.Pd.</t>
  </si>
  <si>
    <r>
      <t>Pengembangan Instrumen Penilaian Kinerja (</t>
    </r>
    <r>
      <rPr>
        <i/>
        <sz val="11"/>
        <color theme="1"/>
        <rFont val="Calibri"/>
        <family val="2"/>
        <scheme val="minor"/>
      </rPr>
      <t>Performance Assessmen</t>
    </r>
    <r>
      <rPr>
        <sz val="11"/>
        <color theme="1"/>
        <rFont val="Calibri"/>
        <family val="2"/>
        <scheme val="minor"/>
      </rPr>
      <t>t) Praktikum Konsep Dasar IPA Berbasis Karakter Untuk Mengukur Kemampuan Proses Sains Mahasiswa PGSD Fakultas Ilmu Pendidikan  Universitas Negeri Makassar</t>
    </r>
  </si>
  <si>
    <t>0005088005</t>
  </si>
  <si>
    <t>Dr. Pattaufi, S.Pd.,M.Si.</t>
  </si>
  <si>
    <t>0003007103</t>
  </si>
  <si>
    <t>Dr. H. Abd. Haling, M.Pd. &amp; Dr. Abdul Hakim, S.Pd.,M.Si.</t>
  </si>
  <si>
    <t>197108302003121001</t>
  </si>
  <si>
    <t>198008052005011002</t>
  </si>
  <si>
    <t>Dr. Muhammad Yusri Bachtiar, S. Pd., M.Pd</t>
  </si>
  <si>
    <t>0012277803</t>
  </si>
  <si>
    <t>197812272009121001</t>
  </si>
  <si>
    <t>Pengembangan Karakter Anak Usia Dini Melalui Pembelajaran Model Parenting</t>
  </si>
  <si>
    <t>Ahmad Syawaluddin, S.Kom., M.Pd</t>
  </si>
  <si>
    <t>0025107408</t>
  </si>
  <si>
    <t>197410252006041001</t>
  </si>
  <si>
    <t>Khaerunnisa, S.Pd.I, M.A.,</t>
  </si>
  <si>
    <t>Drs. H. Adnan, K, S.Pd.,M.Si</t>
  </si>
  <si>
    <t>196102241987031003</t>
  </si>
  <si>
    <t>Muhammad Amran, S.Pd., M.Pd</t>
  </si>
  <si>
    <t>Pengembangan Bahan Ajar IPA Berbasis Interactive Learning Untuk Meningkatkan Kemampuan Mahasiswa PGSD FIP UNM</t>
  </si>
  <si>
    <t>0030066213</t>
  </si>
  <si>
    <t>196206301987031002</t>
  </si>
  <si>
    <t>Dr. Sudarto, M.Pd</t>
  </si>
  <si>
    <t>0021117002</t>
  </si>
  <si>
    <t>197021112003121002</t>
  </si>
  <si>
    <t>Dra. Rosmalah, S.Pd, M.Pd</t>
  </si>
  <si>
    <t>Analisis Keterampilan Mengajar IPA Humanistis Guru SD di Kecamatan Tanete Riattang, Kabupaten Bone.</t>
  </si>
  <si>
    <t>0031125630</t>
  </si>
  <si>
    <t>195612311985031014</t>
  </si>
  <si>
    <t>Pengembangan Model Supervisi Klinis Pada Kepala Sekolah Dasar di Kabupaten Gowa</t>
  </si>
  <si>
    <t>Andi Dewi Riang Tati, S.Pd, M.Pd</t>
  </si>
  <si>
    <t>0012127907</t>
  </si>
  <si>
    <t>Pengaruh Pengelolaan Kelas Terhadap Motivasi Belajar Siswa Kelas IV SD Telkom Makassar</t>
  </si>
  <si>
    <t>Dr. Erma Suryani Sahabuddin M.Si</t>
  </si>
  <si>
    <t>0019057805</t>
  </si>
  <si>
    <t>196805191994032010</t>
  </si>
  <si>
    <t>Dr. Suarlin, S.Pd. M.Si</t>
  </si>
  <si>
    <t>Pengembangan Perangkat Pembelajaran Karakter Berbasis Kearifan Lokal Pada Mata Pelajaran SAINS di Prodi PGSD FIP UNM</t>
  </si>
  <si>
    <t>0028126412</t>
  </si>
  <si>
    <t>Persepsi Guru Sekolah Dasar Terhadap Pengembangan Karakter Dalam Pembelajaran Bahasa Indonesia Tematik Terpadu SD Mitra PGSD Watampone</t>
  </si>
  <si>
    <t>0002077308</t>
  </si>
  <si>
    <t>197307022008021007</t>
  </si>
  <si>
    <t>Drs. Makmur Nurdin, M.Si</t>
  </si>
  <si>
    <t>0004125810</t>
  </si>
  <si>
    <t>195812041979031001</t>
  </si>
  <si>
    <t>Rahmawati Patta, S.Si., M.Pd</t>
  </si>
  <si>
    <t>Hubungan Disiplin Belajar, Efikasi Diri Dengan Prestasi Belajar IPS Siswa SD Mitra PGSD Bone FIP UNM</t>
  </si>
  <si>
    <t>Drs. Abu Darwis, M.Pd</t>
  </si>
  <si>
    <t>0031125425</t>
  </si>
  <si>
    <t>195412311985031011</t>
  </si>
  <si>
    <t>Dra. Satriani DH, M.Pd</t>
  </si>
  <si>
    <t>Pengaruh Model Pembelajaran Guilded Teaching Dalam Meningkatkan Hasil Belajar IPS Siswa Kelas V SD Negeri 10 Manurunge Kecamatan Tanete Riattang Kabupaten Bone</t>
  </si>
  <si>
    <t>Dr. Awaluddin Muin, S.Pd. M.Sn</t>
  </si>
  <si>
    <t>0013077904</t>
  </si>
  <si>
    <t>197907132005011003</t>
  </si>
  <si>
    <t>Dr. Andi Makkasau, M.Si</t>
  </si>
  <si>
    <t>0015076507</t>
  </si>
  <si>
    <t>196507151993031003</t>
  </si>
  <si>
    <t>Drs. Lutfi B, M.Kes</t>
  </si>
  <si>
    <t>Pengembangan Bahan Ajar Teknik Market Place Activity (MPA) Berbasis Karakter Dalam Pembelajaran IPA Untuk Meningkatkan Hasil Belajar Murid SD Sudirman Kota Makassar</t>
  </si>
  <si>
    <t>0031126086</t>
  </si>
  <si>
    <t>196012311987021005</t>
  </si>
  <si>
    <t>Dr. Farida Aryani, M.Pd</t>
  </si>
  <si>
    <t>Pengaruh Faktor Latar Sekolah dan Latar Orangtua Terhadap Efikasi Diri Berwirausaha Siswa Sekolah Menengah di Kota Makassar</t>
  </si>
  <si>
    <t>Dr. Abdullah Sinring, M.Pd</t>
  </si>
  <si>
    <t>0003036212</t>
  </si>
  <si>
    <t>196203031988031003</t>
  </si>
  <si>
    <t>Drs. Muhammad Anas, M.Si</t>
  </si>
  <si>
    <t>0024036406</t>
  </si>
  <si>
    <t>196403241988031001</t>
  </si>
  <si>
    <t>Pengaruh Penggunaan Media Dakon Matematika Terhadap Basil Belajar Siswa Kelas IV SD Di di Kecamatan Tanete Riattang Kabupaten Bone</t>
  </si>
  <si>
    <t>Hamzah Pagarra S.Kom., M.Pd</t>
  </si>
  <si>
    <t>0002097508</t>
  </si>
  <si>
    <t>197509022006041002</t>
  </si>
  <si>
    <t>Pengembangan Model Pembelajaran Micro Teaching Untuk Mahasiswa PGSD Blingual Angkatan 2016 Kampus Makassar Fakultas Ilmu Pendidikan Universitas Negeri Makassar</t>
  </si>
  <si>
    <t>Sayidiman, S.Pd.,M.Pd</t>
  </si>
  <si>
    <t>0028087314</t>
  </si>
  <si>
    <t>197308282006041002</t>
  </si>
  <si>
    <t>Potensi Aksara Lontarak Sebagai Simbol Penotasian Instrumen Musik Gendang Makassar Pada Pembelajaran Instrumen Musik Tradisi Di PGSD FIP UNM</t>
  </si>
  <si>
    <t>Dra. Rosdiah Salam, M.Pd</t>
  </si>
  <si>
    <t>0010036213</t>
  </si>
  <si>
    <t>196203101987032002</t>
  </si>
  <si>
    <t>Pengaruh Penerapan Model Pembelajaran Discovery Learning Terhadap Hasil Keterampilan Berbicara Siswa pada Tema Peristiwa Dalam Kehidupan di SD Inpres Rappocini Kota Makassar</t>
  </si>
  <si>
    <t>197803202005012002</t>
  </si>
  <si>
    <t>Pengembangan Perangkat Pelatihan TOEFL Berbasis Model Assure Bagi Mahasiswa Bilingual PGSD FIP UNM</t>
  </si>
  <si>
    <t>0010038702</t>
  </si>
  <si>
    <t>198703102015041003</t>
  </si>
  <si>
    <t>0020046409</t>
  </si>
  <si>
    <t>196404201988032002</t>
  </si>
  <si>
    <t>Dr. Anwar, SE., M.Si.</t>
  </si>
  <si>
    <t>Sahade, S.Pd., M.Pd</t>
  </si>
  <si>
    <t>Dr. H. Muhammad Azis, M.Si &amp; Fajriani Azis, S.Pd., M.Si</t>
  </si>
  <si>
    <t>Drs. H. M. Anwar Kadir, M.Ak</t>
  </si>
  <si>
    <t>Dra. Hariany Idris, M.Si.</t>
  </si>
  <si>
    <t>198009082008012011</t>
  </si>
  <si>
    <t>Dr. Parwoto, M.Pd</t>
  </si>
  <si>
    <t>0013026105</t>
  </si>
  <si>
    <t>196102131987021001</t>
  </si>
  <si>
    <t>Pengaruh Assesmen Portofolio Berbasis E- Elearning dan Minat Baca Terhadap Kemampuan Berpikir Kritis Mahasiswa PGPAUD FIP UNM</t>
  </si>
  <si>
    <t>Dr. Rohana, S.Pd., M.Pd</t>
  </si>
  <si>
    <t>0005056218</t>
  </si>
  <si>
    <t>196205051986122001</t>
  </si>
  <si>
    <t>Dr. Syamsuddin, M.Si.</t>
  </si>
  <si>
    <t>Pengembangan Model Pembelajaran Bahasa Inggris Penerapan Model Cooperative Learning Tipe Group Investigasion dan Model Savi pada PGSD</t>
  </si>
  <si>
    <t>Dra. Hj. St. Kasmawati, M.Si</t>
  </si>
  <si>
    <t>0022126310</t>
  </si>
  <si>
    <t>Dr. Muhammad Akil Musi, S.Pd., M.Pd.</t>
  </si>
  <si>
    <t>0024047505</t>
  </si>
  <si>
    <t>197504242006041001</t>
  </si>
  <si>
    <t xml:space="preserve">Dr. Parwoto, M.Pd </t>
  </si>
  <si>
    <t>Pengembangan Pembelajaran Multikultural Anak Usia Dini Berbasis Kearifan Lokal</t>
  </si>
  <si>
    <t>Dr. St. Maryam M, S.Pd., M.Pd</t>
  </si>
  <si>
    <t>0028105912</t>
  </si>
  <si>
    <t>195910281986032002</t>
  </si>
  <si>
    <t>Drs. Abdul Hakim, M.Pd</t>
  </si>
  <si>
    <t>0031126254</t>
  </si>
  <si>
    <t>196212311986031026</t>
  </si>
  <si>
    <t>Dra. Yulia, M.Pd.</t>
  </si>
  <si>
    <t>Pengaruh Pelaksanaan Pembelajaran Kooperatif Tipe Numbered Head Together Terhadap Kemampuan Bekerjasama Siswa Di SDN 46 Pare-Pare</t>
  </si>
  <si>
    <t xml:space="preserve">Ila Israwaty, S.Si., M.Si </t>
  </si>
  <si>
    <t>0007048603</t>
  </si>
  <si>
    <t xml:space="preserve">Dra. Nurjannah, S.Pd., M.Pd. &amp; Natriani Syam, S.Pd, M.Pd </t>
  </si>
  <si>
    <t xml:space="preserve">Efektivitas Penggunaan Media Pembelajaran Human Maps Terhadap Motivasi Belajar Pada Mata Kuliah Konsep Dasar IPA 2 Mahasiswa Semester 4 Kampus V UNM Pare-Pare </t>
  </si>
  <si>
    <t>198604072012122001</t>
  </si>
  <si>
    <t>0031017308</t>
  </si>
  <si>
    <t>Dr. Amir Pada, M.Pd.</t>
  </si>
  <si>
    <t>0024126308</t>
  </si>
  <si>
    <t>197301311998021001</t>
  </si>
  <si>
    <t>Dra. Hasnah, M.Si.</t>
  </si>
  <si>
    <t>Penerapan Strategi Pembelajaran Inkuiri Sosial Untuk Meningkatkan Hasil Belajar IPS Pada Siswa Kelas IV SDN 84 PAREPARE</t>
  </si>
  <si>
    <t>196312241987031002</t>
  </si>
  <si>
    <t xml:space="preserve">Zaid Zainal, S.Pd.,M.Pd.,Ph.D </t>
  </si>
  <si>
    <t>0015116909</t>
  </si>
  <si>
    <t xml:space="preserve">Drs. Abdul Halik &amp; Drs. Muslimin, M.Ed </t>
  </si>
  <si>
    <t>Pemahaman Kemampuan Dasar Matematika Mahasiswa Akhir PGSD UNM Makassar Tahun 2018/2019</t>
  </si>
  <si>
    <t>196911151994121002</t>
  </si>
  <si>
    <t xml:space="preserve">Dr. Citra Rosalyn Anwar, S.Sos., M.Si. </t>
  </si>
  <si>
    <t>0024107605</t>
  </si>
  <si>
    <t xml:space="preserve">Dr. Farida Febriati, S.S., M.Si. </t>
  </si>
  <si>
    <t>Pengembangan Buku Digital Dengan Menggunakan Software Flipbook Pada Mata Kuliah Komunikasi Pendidikan Pada Program Studi Teknologi Pendidikan Fakultas Ilmu Pendidikan Universitas Negeri Makassar</t>
  </si>
  <si>
    <t>197610242008012008</t>
  </si>
  <si>
    <t>0010057610</t>
  </si>
  <si>
    <t xml:space="preserve">Muhammad Asrul Sultan, S.Pd., M.Pd. </t>
  </si>
  <si>
    <t>Peningkatan Kemampuan Pemahaman Menyimak Dengan Menggunakan PODCAST</t>
  </si>
  <si>
    <t>197605102005011001</t>
  </si>
  <si>
    <t xml:space="preserve">Dr. Lukman, SS, M.Ag. </t>
  </si>
  <si>
    <t xml:space="preserve"> 0016057805</t>
  </si>
  <si>
    <t xml:space="preserve">Dra. Nurjannah, M.Pd </t>
  </si>
  <si>
    <t>Internalisasi Nilai Agama Islam Dalam Pembentukan Karakter Religius Mahasiswa PGSD Kampus V UNM PAREPARE</t>
  </si>
  <si>
    <t>197805162006041002</t>
  </si>
  <si>
    <t xml:space="preserve">Dr. Usman, M.Si </t>
  </si>
  <si>
    <t>0010106609</t>
  </si>
  <si>
    <t xml:space="preserve">Prof. Dr. H. Abdul Hadis, M.Pd. &amp; Drs. Mufa'adi, M.Si. </t>
  </si>
  <si>
    <t>196610101996011001</t>
  </si>
  <si>
    <t>Dr. H. Syamsuddin, M.Si</t>
  </si>
  <si>
    <t>0031126270</t>
  </si>
  <si>
    <t xml:space="preserve">Penggunaan Corong Berhitung Untuk Meningkatkan Kemampuan Operasi Hitung Penjumlahan Pada Murid Turanetra Kelas Dasar II Di SLB Kabupaten Soppeng </t>
  </si>
  <si>
    <t>196212311983061003</t>
  </si>
  <si>
    <t>Dra. Tatiana Meidina, M.Si</t>
  </si>
  <si>
    <t>0023056306</t>
  </si>
  <si>
    <t xml:space="preserve">Dr. Triyanto Pristiwaluyo, M.Pd &amp; Drs. Andi Budiman, M.Kes </t>
  </si>
  <si>
    <t>Dr, Purwaka Hadi, M.Si</t>
  </si>
  <si>
    <t>196305231989032003</t>
  </si>
  <si>
    <t>Dr. M. Ali Latif Amri, M.Pd</t>
  </si>
  <si>
    <t xml:space="preserve">Dr. Kartini Marzuki, M.Si </t>
  </si>
  <si>
    <t xml:space="preserve">Prof. Dr. H. Syamsul Bakhri Gaffar, M.Si &amp; Dr. Rudi Amir, M.Pd </t>
  </si>
  <si>
    <t xml:space="preserve">Pengaruh Pendekatan Andragogy Terhadap Kepuasan Belajar Peserta Didik Pada Program Kesetaraan Paket C Di Sulawesi Selatan </t>
  </si>
  <si>
    <t xml:space="preserve">Dr. Ansar, M.Si </t>
  </si>
  <si>
    <t>0029076905</t>
  </si>
  <si>
    <t>196907292003121004</t>
  </si>
  <si>
    <t xml:space="preserve">Drs. Andi Mappincara, M.Pd &amp; Syamsurijal Basri, S.Pd, M.Pd </t>
  </si>
  <si>
    <t xml:space="preserve">Drs. Mufa'adi, M.Si </t>
  </si>
  <si>
    <t>0024125609</t>
  </si>
  <si>
    <t xml:space="preserve">Analisis Pelaksanaan Tugas Penasehat Akademik Fakultas Ilmu Pendidikan Universitas Negeri Makassar </t>
  </si>
  <si>
    <t>195612241985031005</t>
  </si>
  <si>
    <t xml:space="preserve">Hajerah, S.Pd.I., M.Pd </t>
  </si>
  <si>
    <t>0021068503</t>
  </si>
  <si>
    <t>198506212012122005</t>
  </si>
  <si>
    <t xml:space="preserve">Hikmawati Usman, S.Pd., M.Pd </t>
  </si>
  <si>
    <t>0031127110</t>
  </si>
  <si>
    <t xml:space="preserve">Dr. Arifin Manggau, S.Pd., M.Pd </t>
  </si>
  <si>
    <t xml:space="preserve">Senam Irama Kemampuan Motorik Kasar Anak Di Taman Kanak-Kanak Nurul Taqwa Kota Makassar </t>
  </si>
  <si>
    <t>197112312005012003</t>
  </si>
  <si>
    <t xml:space="preserve">Syamsurijal Basri, S.Pd., M.Pd </t>
  </si>
  <si>
    <t>0007128304</t>
  </si>
  <si>
    <t xml:space="preserve">Dr. Abdul Saman, S.Pd., M.Si., Kons. </t>
  </si>
  <si>
    <t xml:space="preserve">Kinerja Pegawai Pada Fakultas Ilmu Pendidikan Universitas Negeri Makassar </t>
  </si>
  <si>
    <t>198312072010121003</t>
  </si>
  <si>
    <t>0014087306</t>
  </si>
  <si>
    <t>197308142005011002</t>
  </si>
  <si>
    <t>Faisal, S. Pd, M. Sn</t>
  </si>
  <si>
    <t>Perancangan E- Modul Pembelajaran Mata Kuliah Solfegio (Tahap Analisis) Pada Mahasiswa Program Studi Pendidikan Sendratasik FSD UNM</t>
  </si>
  <si>
    <t>0008097705</t>
  </si>
  <si>
    <t>0017036003</t>
  </si>
  <si>
    <t>Khaeruddin, S. Sn., M.Pd</t>
  </si>
  <si>
    <t>0004027704</t>
  </si>
  <si>
    <t>Kreativitas Visual Pada Desain Poster Iklan Komersial Karya Mahasiswa</t>
  </si>
  <si>
    <t>0011086607</t>
  </si>
  <si>
    <t>196608111992031005</t>
  </si>
  <si>
    <t>Nurabdiansyah, S.Pd., M.Sn</t>
  </si>
  <si>
    <t>Drs. Abdul Azis Said, M.Sn</t>
  </si>
  <si>
    <t>0004115803</t>
  </si>
  <si>
    <t>195811041990031003</t>
  </si>
  <si>
    <t>Drs. Aswar, M.Ds</t>
  </si>
  <si>
    <t>0023066410</t>
  </si>
  <si>
    <t>196406231991121001</t>
  </si>
  <si>
    <t>Pengembangan Media Pembelajaran MK. Nirmana 2 Berbasis Adobe Flash dan Interaktif Animasi 3D</t>
  </si>
  <si>
    <t>Prusdianto, S.Pd., M.Sn</t>
  </si>
  <si>
    <t>0018038704</t>
  </si>
  <si>
    <t>197806252005012001</t>
  </si>
  <si>
    <t>Dr. Jamilah, M. Sn</t>
  </si>
  <si>
    <t>0013116501</t>
  </si>
  <si>
    <t>196511131991032001</t>
  </si>
  <si>
    <t>Selfiana Saenal, S.Pd. M.Sn</t>
  </si>
  <si>
    <t>0003028802</t>
  </si>
  <si>
    <t>198802032015041001</t>
  </si>
  <si>
    <t>0025067803</t>
  </si>
  <si>
    <t>Pengembangan Bahan Ajar Kriya Keramik untuk Mahasiswa Program Studi Pendidikan Seni Rupa Fakultas Seni dan Desain Universitas Negeri Makassar</t>
  </si>
  <si>
    <t>0016058111</t>
  </si>
  <si>
    <t>198105162014041001</t>
  </si>
  <si>
    <t>0003116102</t>
  </si>
  <si>
    <t>196111031989032001</t>
  </si>
  <si>
    <t>Kecerdasan Jamak Dalam Permainan Rakyat Tradisional Anak di Kabupaten Majene Sulawesi Barat (Studi Analisis Konten)</t>
  </si>
  <si>
    <t>0005036002</t>
  </si>
  <si>
    <t>196003051986011001</t>
  </si>
  <si>
    <t>Analisis Kepadatan Penduduk dengan Tingkat Kemiskinan di Kota Makassar</t>
  </si>
  <si>
    <t>Sultan, S.S.,M.Ed.,Ph.D.</t>
  </si>
  <si>
    <t>Sakina Fitri, S.Pd., M.Pd &amp; Aswati Asri, S.Pd., M.Pd</t>
  </si>
  <si>
    <t>Dr. Laelah Azizah, M.Hum. &amp; Dr. Misnawati Usman, M.Si.</t>
  </si>
  <si>
    <t>Dr. Parwoto, M.Pd &amp; Dr. Azizah Amal, S.S., M.Pd</t>
  </si>
  <si>
    <t>Musfirah, S.Pd., M.Pd. &amp; Dra. Hj. Fajar, S.Pd., M.Pd</t>
  </si>
  <si>
    <t>Drs. Nasruddin, M.Pd &amp; Hikmawati Usman, S.Pd., M.Pd</t>
  </si>
  <si>
    <t>Dra. St. Johara Nonci, M.Si &amp; Rahmawati Patta, S.Si., M.Pd</t>
  </si>
  <si>
    <t>Dr. Wahira, M.Pd &amp; Dr. Andi Nurochmah, M.Pd</t>
  </si>
  <si>
    <t>Muhammad Amran, S.Pd., M.Pd &amp; St. Asmah, S.Pd., M.Pd</t>
  </si>
  <si>
    <t>196212311989032010</t>
  </si>
  <si>
    <t>Dr. Fatkhul Ulum, Lc, M.A</t>
  </si>
  <si>
    <t xml:space="preserve"> 198112292015041001</t>
  </si>
  <si>
    <t>198411122015042001</t>
  </si>
  <si>
    <t>196212241988012001</t>
  </si>
  <si>
    <t>197906122010121002</t>
  </si>
  <si>
    <t>0022028303</t>
  </si>
  <si>
    <t>198302222005012002</t>
  </si>
  <si>
    <t>195912311987021007</t>
  </si>
  <si>
    <t>197311102005011001</t>
  </si>
  <si>
    <t>196412311989032005</t>
  </si>
  <si>
    <t>196803102000121001</t>
  </si>
  <si>
    <t>198401222008011003</t>
  </si>
  <si>
    <t>196801011999031001</t>
  </si>
  <si>
    <t>197209272002121002</t>
  </si>
  <si>
    <t>196303131989031004</t>
  </si>
  <si>
    <t>196901052008011007</t>
  </si>
  <si>
    <t>196209301988031003</t>
  </si>
  <si>
    <t>198002142008012007</t>
  </si>
  <si>
    <t>197407052005012003</t>
  </si>
  <si>
    <t>196906132006042001</t>
  </si>
  <si>
    <t>197512312000031001</t>
  </si>
  <si>
    <t>197604302003121003</t>
  </si>
  <si>
    <t>195812311986011009</t>
  </si>
  <si>
    <t>197111242003122001</t>
  </si>
  <si>
    <t>197301192000032001</t>
  </si>
  <si>
    <t>196211021988031001</t>
  </si>
  <si>
    <t xml:space="preserve">Dr. Jamaluddin, M.P </t>
  </si>
  <si>
    <t>0027107505</t>
  </si>
  <si>
    <t>197510272000031001</t>
  </si>
  <si>
    <t>Dr. Muhammad Anwar, M.Si</t>
  </si>
  <si>
    <t>0029066608</t>
  </si>
  <si>
    <t xml:space="preserve">Dr. Karta Jayadi, M.Sn </t>
  </si>
  <si>
    <t>Dian Cahyadi, S.Sn., M.Ds</t>
  </si>
  <si>
    <t xml:space="preserve">Kebudayaan Tak Benda 'PASSAPU' (DESTAR) Pada Etnis Utama Di Sulawesi Selatan </t>
  </si>
  <si>
    <t>Dr. Arimbi, M.Pd</t>
  </si>
  <si>
    <t>0014058402</t>
  </si>
  <si>
    <t xml:space="preserve">Dr. H. Arifuddin Usman, M.Kes </t>
  </si>
  <si>
    <t>0012017604</t>
  </si>
  <si>
    <t>Prof. Dr. Gufran Darma Dirawan, M.EMD</t>
  </si>
  <si>
    <t>Prof. Dr. Usman Mulbar, M.Pd</t>
  </si>
  <si>
    <t xml:space="preserve">Dr. Alimuddin, M.Si </t>
  </si>
  <si>
    <t xml:space="preserve">Dr. Yasdin, S.Pd., M.Pd </t>
  </si>
  <si>
    <t>0002028701</t>
  </si>
  <si>
    <t>Herman, S.Pd., M.Pd</t>
  </si>
  <si>
    <t>0029048302</t>
  </si>
  <si>
    <t>Prof. Dr. Sapto Haryoko M.Pd</t>
  </si>
  <si>
    <t>Evaluasi Kinerja Minggu 1 Perkuliahan Program Pascasarjana UNM</t>
  </si>
  <si>
    <t>Edi Suhardi Rahman, S.Pd., M.Pd</t>
  </si>
  <si>
    <t>0026128601</t>
  </si>
  <si>
    <t>198612262014041001</t>
  </si>
  <si>
    <t>0006015102</t>
  </si>
  <si>
    <t>Dr. Najamuddin, M.Hum &amp; Bustan, S.Pd., M.Pd</t>
  </si>
  <si>
    <t>Ridwan Said Ahmad, S.Sos., M.Pd</t>
  </si>
  <si>
    <t>Dr. H. Amiruddin, M.Pd</t>
  </si>
  <si>
    <t>Nurlela, S.Pd.,M.Si &amp; Dr. Muh. Rasyid Ridha, M.Hum</t>
  </si>
  <si>
    <t>Dr. Najamuddin, M.Hum &amp; Muhammad Jihad Firman, SE, MM</t>
  </si>
  <si>
    <t>Drs. Andi Mas Jaya, M.Pd</t>
  </si>
  <si>
    <t>0021046007</t>
  </si>
  <si>
    <t>196004211986031026</t>
  </si>
  <si>
    <t>Dr. Juhanis, S.Pd., M.Pd</t>
  </si>
  <si>
    <t>Dr. Muhammad Irfan, S.T., M.T</t>
  </si>
  <si>
    <t>0024086801</t>
  </si>
  <si>
    <t>Analisis Model Pembelajaran Project Based Learning pada Mata Kuliah Perancangan Mesin</t>
  </si>
  <si>
    <t>Prof. Dr. H. Hamsu Abdul Gani, M.Pd</t>
  </si>
  <si>
    <t>0031126089</t>
  </si>
  <si>
    <t>Dr. Andika Wahyudi Gani, A.Md., S.H., LLM</t>
  </si>
  <si>
    <t>Dr. Sulaiman Samad, M.Si</t>
  </si>
  <si>
    <t>Pengaruh Beberapa Aspek Personal Guru Pembimbing terhadap Kinerja dalam Layanan Responsif di Kota Makassar</t>
  </si>
  <si>
    <t>Prof. Dr. Baso Jabu, M.Hum</t>
  </si>
  <si>
    <t>0013056204</t>
  </si>
  <si>
    <t>Chairil Anwar Korompot, S.Pd., M.A., Ph.D</t>
  </si>
  <si>
    <t>Prof. Dr. Anshari, M.Hum</t>
  </si>
  <si>
    <t>0029046408</t>
  </si>
  <si>
    <t xml:space="preserve">Dr. Hasriani, M.Pd </t>
  </si>
  <si>
    <t xml:space="preserve">Dr. Muhammad Aziz, M.Si. </t>
  </si>
  <si>
    <t>0031125951</t>
  </si>
  <si>
    <t>Amirullah, S.Pd., M.Ed., Ph.D.</t>
  </si>
  <si>
    <t xml:space="preserve">Model Kultur dan Struktur Organisasi Perguruan Tinggi yang Sesuai Perkembangan Revolusi Industri  </t>
  </si>
  <si>
    <t xml:space="preserve">Amirullah S.Pd., M.Ed., Ph.D. </t>
  </si>
  <si>
    <t>0004067804</t>
  </si>
  <si>
    <t xml:space="preserve">Pengembangan Kurikulum ESP di Perguruan Tinggi </t>
  </si>
  <si>
    <t>0017046203</t>
  </si>
  <si>
    <t xml:space="preserve">Dr. Rusli, M.Si </t>
  </si>
  <si>
    <t>Pengembangan Basisctat: An R Package Sebagai Pusat Penunjang Pembelajaran Stastika Dasar</t>
  </si>
  <si>
    <t>Dr. Abdul Saman, M.Si., Kons.</t>
  </si>
  <si>
    <t>0017087210</t>
  </si>
  <si>
    <t xml:space="preserve">Syahruddin Mustika </t>
  </si>
  <si>
    <t>Prof. Dr. Hj. Hasmyati, M.Kes.</t>
  </si>
  <si>
    <t>0018027403</t>
  </si>
  <si>
    <t xml:space="preserve">Prof. Dr. H. Muhammad Yahya, M.Kes., M.En  </t>
  </si>
  <si>
    <t>Dr. Amiruddin, ST., MT</t>
  </si>
  <si>
    <t xml:space="preserve">Dr. Nurlina Syahrir. M.Hum </t>
  </si>
  <si>
    <t>0021016306</t>
  </si>
  <si>
    <t>Dr. Jamilah, M.Sn</t>
  </si>
  <si>
    <t xml:space="preserve">Pengembangan Pertunjukan Pa'kurrusumange Pada Upacara Penyambutan di Sulawesi Selatan </t>
  </si>
  <si>
    <t xml:space="preserve">Prof. Dr. Muhammad Jufri, S.Psi., M.Si </t>
  </si>
  <si>
    <t>0002026806</t>
  </si>
  <si>
    <t xml:space="preserve">Dr. Ahmad S.Psi., M.Si </t>
  </si>
  <si>
    <t>Dr. Herman, SH., M.H</t>
  </si>
  <si>
    <t>Prof. Dr. Hasnawi Haris, M.Hum</t>
  </si>
  <si>
    <t>0012025006</t>
  </si>
  <si>
    <t>Dr. Abdul Saman, M,Si., Kons</t>
  </si>
  <si>
    <t>Pengembangan Model Konseling Kognitif Untuk Mengatasi Internet Addiction Pada Siswa</t>
  </si>
  <si>
    <t>Prof. Dr. Andi Agustang., M.Si</t>
  </si>
  <si>
    <t>0027126313</t>
  </si>
  <si>
    <t>Tindakan Hipokrit Terhadap Kondom Dalam Dinamika Hubungan Sosial (Studi Kualitatif Pada Masyarakat Sulawesi Selatan)</t>
  </si>
  <si>
    <t>0022056501</t>
  </si>
  <si>
    <t>Efektivitas Program Dana Desa Berbasis Program Pemberdayaan Masyarakat di Kabupaten Pinrang</t>
  </si>
  <si>
    <t>0003126211</t>
  </si>
  <si>
    <t>0015056210</t>
  </si>
  <si>
    <t>Pengembangan Model Komunikasi Berbasis Harmoni Sosial Pada Pembelajaran Intercultural Communication Mahasiswa Program Doktor PPs UNM</t>
  </si>
  <si>
    <t>0002046902</t>
  </si>
  <si>
    <t>0029106602</t>
  </si>
  <si>
    <t>Pengembangan Perangkat Pembelajaran Program Studi Pendidikan Vokasi Keteknikan S3 Pascasarjana UNM</t>
  </si>
  <si>
    <t>0028086402</t>
  </si>
  <si>
    <t>Rekonstruksi Mineral Sedimen di Daerah Bekas Tambang Kawasan Karst Maros TN Babul Berbasis Data Geolistrik</t>
  </si>
  <si>
    <t>0022065305</t>
  </si>
  <si>
    <t>Dr. Idawati Garim, S.Pd., M.Pd</t>
  </si>
  <si>
    <t>Pengembangan Bahan Ajar BIPA Berbasis Multimedia dan Berkonten Budaya Lokal</t>
  </si>
  <si>
    <t>0001087201</t>
  </si>
  <si>
    <t>Analisis Tingkat Kecukupan Jalur Hijau dan Ruang Terbuka Hijau di Kota Makassar</t>
  </si>
  <si>
    <t>Analisis dan Solusi Model Matematika pada Penularan Penyakit Tipus di Kota Makassar</t>
  </si>
  <si>
    <t>0012126113</t>
  </si>
  <si>
    <t>Peranan Keterampilan Metakognitif Terhadap Perubahan Miskonsepsi Mahasiswa Pada Materi Biologi Sel</t>
  </si>
  <si>
    <t>0006095403</t>
  </si>
  <si>
    <t>Hasnawati, S.Pd., M.Si</t>
  </si>
  <si>
    <t>Revitalisasi Aksara Lontarak Terhadap Seniman Seni Lukis di Sulawesi Selatan</t>
  </si>
  <si>
    <t>003016503</t>
  </si>
  <si>
    <t>Dr. Djadir, M.Pd</t>
  </si>
  <si>
    <t>0010075602</t>
  </si>
  <si>
    <t>0012036006</t>
  </si>
  <si>
    <t>Strategi Kebijakan Penataan dan Pemberdayaan Pedagang Kaki Lima di Kota Maros</t>
  </si>
  <si>
    <t>195101061979031001</t>
  </si>
  <si>
    <t>0020116205</t>
  </si>
  <si>
    <t>Kemampuan Pemahaman Lintas Budaya dalam Pembelajaran Membaca Melalui Flipped Learning Model</t>
  </si>
  <si>
    <t>0018106905</t>
  </si>
  <si>
    <t>Dr. Ir. Riana T., Mangesa, MT</t>
  </si>
  <si>
    <t>Pengembangan Sistem Penilaian Akhir Semester Berbasis Komputer Menggunakan Moodle</t>
  </si>
  <si>
    <t>0006017606</t>
  </si>
  <si>
    <t>0017086603</t>
  </si>
  <si>
    <t>Analisis Status Gizi dan Kadar Hemoglobin Darah Terhadap Tingkat Kesegaran Jasmani Siswi SMA Negeri 1 Pinrang</t>
  </si>
  <si>
    <t>0012116403</t>
  </si>
  <si>
    <t>Analisis Relevansi Muatan Kurikulum Pendidikan Kimia Program Sarjana dan Program Magister UNM Berbasis KKNI</t>
  </si>
  <si>
    <t>0027057506</t>
  </si>
  <si>
    <t>Dr. Wahira, M.Pd</t>
  </si>
  <si>
    <t>0012027008</t>
  </si>
  <si>
    <t>Pengembangan Kompetensi Pengawas Sekolah Dasar Melalui Model Analyse Design Development Implementation Evaluation (Addie) di Kabupaten Pinrang</t>
  </si>
  <si>
    <t>0006117307</t>
  </si>
  <si>
    <t>Pengembangan Aplikasi Komputer Based (CBT) Untuk Siswa SMP di Kota Makassar</t>
  </si>
  <si>
    <t>Dr. Abdul Haling,M.Pd</t>
  </si>
  <si>
    <t>0016056207</t>
  </si>
  <si>
    <t>0009096710</t>
  </si>
  <si>
    <t>0031125711</t>
  </si>
  <si>
    <t>Akuntabilitas Administrasi Penyelenggaraan Musyawarah Perencanaan Pembangunan (Musrenbang) di Kabupaten Bone</t>
  </si>
  <si>
    <t>0015126710</t>
  </si>
  <si>
    <t>Model Integrasi RPS Ke Dalam RPJMD Dalam Meningkatkan Standar Pelayanan Minimal (SPM) Pendidikan Dasar Di Sulawesi Selatan</t>
  </si>
  <si>
    <t>0030096008</t>
  </si>
  <si>
    <t xml:space="preserve">Dr. Muliati, M.Pd </t>
  </si>
  <si>
    <t>Pengembangan Model Pembelajaran Advanced Grammar Berbasis Interactive Moodle Activities</t>
  </si>
  <si>
    <t>0010025406</t>
  </si>
  <si>
    <t xml:space="preserve">Efektivitas Model Revolusi Mental Berbasis Pendidikan Multikultular Dalam Perkuliahan Intercultural Communication </t>
  </si>
  <si>
    <t xml:space="preserve">Dr. Muhammad Abdy, S.Si., M.Si </t>
  </si>
  <si>
    <t>0029016903</t>
  </si>
  <si>
    <t>Irwan, S.Si., M.Si</t>
  </si>
  <si>
    <t xml:space="preserve">Pemodelan Penyebaran Polusi Udara Dalam Suatu Kawasan Dengan Menggunakan Matematika Puzzy </t>
  </si>
  <si>
    <t>Dr. Ilham Minggi, M.Si</t>
  </si>
  <si>
    <t>0030036503</t>
  </si>
  <si>
    <t>Pengembangan Alur Pembelajaran Bukti Matematika Pada Matakuliah Analisis Real</t>
  </si>
  <si>
    <t>Dr. Ed. Faridah, ST., M.Sc.</t>
  </si>
  <si>
    <t>0024027405</t>
  </si>
  <si>
    <t xml:space="preserve">Implementasi Kompetensi Kewirausahaan Kepala Sekolah SMA dan SMK di Kota Makassar Sulawesi Selatan </t>
  </si>
  <si>
    <t>Dr. Herman, S.Pd., M.Si</t>
  </si>
  <si>
    <t xml:space="preserve">Prof. Dr. Darman Manda, M.Hum </t>
  </si>
  <si>
    <t xml:space="preserve">Budaya Organisasi Dalam Pembentukan Karakter Mahasiswa Pengurus Lembaga Kemahasiswaan FIS UNM </t>
  </si>
  <si>
    <t>0008015802</t>
  </si>
  <si>
    <t xml:space="preserve">Dr. Muhammad Yahya Mappeasse, M.Pd </t>
  </si>
  <si>
    <t xml:space="preserve">Dr. Helmi, M.Si </t>
  </si>
  <si>
    <t>0022126408</t>
  </si>
  <si>
    <t xml:space="preserve">Dr. Muhammad Arsyad, M.T &amp; Dr. Khaeruddin, M.Pd </t>
  </si>
  <si>
    <t>0005085911</t>
  </si>
  <si>
    <t>0031126337</t>
  </si>
  <si>
    <t>Peningkatan Kompetensi Wacana Siswa SMA Negeri 10 Gowa Dengan Metode Investigasi Kelompok</t>
  </si>
  <si>
    <t>Dr. Nensilianti, M.Hum &amp; Nurhusna, S.Pd., M.Pd</t>
  </si>
  <si>
    <t>0030106603</t>
  </si>
  <si>
    <t>Dr. Suwardi, M.Pd &amp; Dr. Muh. Hasan, S.Pd., M.Kes</t>
  </si>
  <si>
    <t>Dr. Pangeran Paita Yunus, S.Pd., M.Sn</t>
  </si>
  <si>
    <t>0013116909</t>
  </si>
  <si>
    <t>Pemahaman Guru Seni Budaya (Seni Rupa) Terhadap Kompetensi Dasar (KD) Kurikulum 2013 Pada Jenjang SMA/SMK Di Kota Makassar</t>
  </si>
  <si>
    <t>0015095509</t>
  </si>
  <si>
    <t>Rachmawati,S. Si., MP., Ph.D &amp; Hartati, S.Si., M.Si., Ph.D.</t>
  </si>
  <si>
    <t>Dr. Wahyu Kurniati Asri, M.Pd</t>
  </si>
  <si>
    <t>0004036102</t>
  </si>
  <si>
    <t>Dr. Ambo Dalle, M.Hum &amp; Dr. Laelah Azizah, M.Hum</t>
  </si>
  <si>
    <t>Dr. Farida Febrianti, SS., M.Si</t>
  </si>
  <si>
    <t>0022027503</t>
  </si>
  <si>
    <t>Dr. H. Abdul Haling, M.Pd &amp; Dr. Nurhikmah H, S.Pd., M.Si</t>
  </si>
  <si>
    <t>Pengembangan Multimedia Berbasis Android Untuk Meningkatkan Kemandirian Belajar Siswa</t>
  </si>
  <si>
    <t>Amal, S.Pd., M.Si., Ph.D.</t>
  </si>
  <si>
    <t>0014087305</t>
  </si>
  <si>
    <t>Drs. Sukri Nyompa, SH., M.Si., Ph.D.</t>
  </si>
  <si>
    <t>Dr. Hj. Sugiarti, M.Si</t>
  </si>
  <si>
    <r>
      <t xml:space="preserve">Pengembangan Media </t>
    </r>
    <r>
      <rPr>
        <i/>
        <sz val="11"/>
        <color theme="1"/>
        <rFont val="Calibri"/>
        <family val="2"/>
        <scheme val="minor"/>
      </rPr>
      <t xml:space="preserve">Mind Mapping </t>
    </r>
    <r>
      <rPr>
        <sz val="11"/>
        <color theme="1"/>
        <rFont val="Calibri"/>
        <family val="2"/>
        <scheme val="minor"/>
      </rPr>
      <t xml:space="preserve"> Pada Model </t>
    </r>
    <r>
      <rPr>
        <i/>
        <sz val="11"/>
        <color theme="1"/>
        <rFont val="Calibri"/>
        <family val="2"/>
        <scheme val="minor"/>
      </rPr>
      <t xml:space="preserve"> Quantum Teaching  </t>
    </r>
    <r>
      <rPr>
        <sz val="11"/>
        <color theme="1"/>
        <rFont val="Calibri"/>
        <family val="2"/>
        <scheme val="minor"/>
      </rPr>
      <t>Terhadap Hasil Belajar Peserta Didik Di SMAN 1 Pangkep (Studi Pada Materi Pokok Larutan Penyangga)</t>
    </r>
  </si>
  <si>
    <t>002804703</t>
  </si>
  <si>
    <t>Dr. Purwaka Hadi, M.Si</t>
  </si>
  <si>
    <t>Penyusunan Model Psikoterapi Profetik Anti Korupsi Melalui Kajian Tafsir Tematik Q.S. Ali-Imran [3]: 161-164</t>
  </si>
  <si>
    <t>0020055413</t>
  </si>
  <si>
    <t>Dr. Mithen, MT</t>
  </si>
  <si>
    <t>0015035812</t>
  </si>
  <si>
    <t>Dr. Ir. Ahmad Rifqi Asrib, M.T</t>
  </si>
  <si>
    <t>Efektivitas Model Penyaringan Dalam Peningkatan Kualitas Air Sungai Cenrana Sebagai Air Minum di Kabupaten Wajo</t>
  </si>
  <si>
    <t>0012075916</t>
  </si>
  <si>
    <t>Dr. Purnamawati, M.Pd</t>
  </si>
  <si>
    <t>Pengembangan Konten Hybrid Learning Berbasis 4C's Di Perguruan Tinggi</t>
  </si>
  <si>
    <t>Prof. Dr. Jasruddin, M.Si</t>
  </si>
  <si>
    <t>Dr. Ridwan Daud Mahande, M.Pd</t>
  </si>
  <si>
    <t>Prof. Dr. Suradi Tahmir, M.S</t>
  </si>
  <si>
    <t>0013046401</t>
  </si>
  <si>
    <t>Nurwati Djam'an, S.Pd., M.Pd., Ph.D</t>
  </si>
  <si>
    <t xml:space="preserve">Analisis Kepuasan Mahasiswa Terhadap Jasa Kurikuler Program Pascasarjana Negeri Makassar </t>
  </si>
  <si>
    <t xml:space="preserve">Suardi, S.Pd., M.Pd </t>
  </si>
  <si>
    <t>0001057409</t>
  </si>
  <si>
    <t xml:space="preserve">Dr. Sulaiman Samad, M.Si </t>
  </si>
  <si>
    <t xml:space="preserve">Drs. Abd.Halik, M.Pd </t>
  </si>
  <si>
    <t>0033126164</t>
  </si>
  <si>
    <t xml:space="preserve">Dr. Joni Muis, M.Pd &amp; Dr. H. Kamaruddin, S.Ag., M.Pd </t>
  </si>
  <si>
    <t xml:space="preserve">Efektivitas Pemanfaatan Media Kartu Terhadap Kemampuan Membuat Pantun di SD Negeri 3 Pare-Pare </t>
  </si>
  <si>
    <t>0082806116</t>
  </si>
  <si>
    <t>Pengembangan Pembelajaran Pendidikan Bahasa Indonesia Berkarakter Berbasis Otentik Mahasiswa PGSD Watampone</t>
  </si>
  <si>
    <t>0928118402</t>
  </si>
  <si>
    <t>Unifikasi Hukum di Tengah Plutalitas Hukum di Indonesia (Studi Kasus Pada Penegakan Hukum Di Sulawesi Selatan)</t>
  </si>
  <si>
    <t>0031126010</t>
  </si>
  <si>
    <t>Pengembangan Model Konseling Kelompok Dengan Teknik Kognitif Behavior Berbasis Halawah untuk Mereduksi Harga Diri Rendah Siswa di Tsanawiyah Makassar</t>
  </si>
  <si>
    <t>0017097802</t>
  </si>
  <si>
    <t>Sumarlin Mus, S.Pd</t>
  </si>
  <si>
    <t>Pengembangan Keterampilan Sosial Pada Anak Usia Dini di Taman Kanak-Kanak Teratai UNM</t>
  </si>
  <si>
    <t>Dr. Ismail, M.S</t>
  </si>
  <si>
    <t>0031126131</t>
  </si>
  <si>
    <t>Prof. Dr. Hamsu Abdul Gani, M.Pd</t>
  </si>
  <si>
    <t>Efektivitas Penerapan Pembelajaran Blended E-Learning dalam Meningkatkan Kemandirian, Penguasaan Konsep dan Sikap Belajar Mahasiswa</t>
  </si>
  <si>
    <t>Dr. Mustafa, M.Si</t>
  </si>
  <si>
    <t>0025056611</t>
  </si>
  <si>
    <t>Peran Model Sosial dan Dukungan Sosial Terhadap Ketahanan Sosial Anak Berkebutuhan Khusus di SD Inklusi Kota Makassar</t>
  </si>
  <si>
    <t>0031127304</t>
  </si>
  <si>
    <t>Dr. Muh. Saleh H., M.Si</t>
  </si>
  <si>
    <t>0010016103</t>
  </si>
  <si>
    <t>Drs. Jalil,M.Sn</t>
  </si>
  <si>
    <t>004055604</t>
  </si>
  <si>
    <t>Dr. Irfan, S.Pd., M.Ds</t>
  </si>
  <si>
    <t>Pengembangan Perangkat Pembelajaran Kajian Seni Rupa Lokal Pada Program Studi Magister Pendidikan Seni Rupa PPs UNM</t>
  </si>
  <si>
    <t>0021075803</t>
  </si>
  <si>
    <t>Dr. Ir. Soetyono Iskandar, M.T</t>
  </si>
  <si>
    <t>Alat Monitoring dan Penghemat Energi Listrik Berbasis Raspberry</t>
  </si>
  <si>
    <t>Dr. Taty Sulastry, M.Si</t>
  </si>
  <si>
    <t>0022046104</t>
  </si>
  <si>
    <t>Media Pembelajaran Sistem Rem Penggerak Hidrolik</t>
  </si>
  <si>
    <t>0023066302</t>
  </si>
  <si>
    <t>196306231991031002</t>
  </si>
  <si>
    <t>Fathahillah, S.Pd., M.Eng &amp; Dr. Yasdin, M.Pd</t>
  </si>
  <si>
    <t>Prof. Dr. Muhammad Yahya, M.Kes., M.Eng</t>
  </si>
  <si>
    <t>Evaluasi Tingkat Prestasi Belajar Mahasiswa PPG UNM</t>
  </si>
  <si>
    <t>Dr. Anas Arfandi, M.Pd.</t>
  </si>
  <si>
    <r>
      <t xml:space="preserve">Pengembangan Butir Soal Ujian Akhir Sekolah Menengah Kejuruan Berstandar Nasional Berbasis </t>
    </r>
    <r>
      <rPr>
        <i/>
        <sz val="11"/>
        <color theme="1"/>
        <rFont val="Calibri"/>
        <family val="2"/>
        <scheme val="minor"/>
      </rPr>
      <t xml:space="preserve">High Order Thinking Skill </t>
    </r>
  </si>
  <si>
    <t xml:space="preserve">Prof. Dr. Syahrul, M.Pd &amp; Alifya NFH, s.Pd., M.Pd                              </t>
  </si>
  <si>
    <r>
      <t xml:space="preserve">Efektivitas Penerapan Bahan Ajar Interaktif </t>
    </r>
    <r>
      <rPr>
        <i/>
        <sz val="11"/>
        <color theme="1"/>
        <rFont val="Calibri"/>
        <family val="2"/>
        <scheme val="minor"/>
      </rPr>
      <t>E-Book</t>
    </r>
    <r>
      <rPr>
        <sz val="11"/>
        <color theme="1"/>
        <rFont val="Calibri"/>
        <family val="2"/>
        <scheme val="minor"/>
      </rPr>
      <t xml:space="preserve"> Mata Pelajaran Pemrograman Dasar Pada Siswa SMK</t>
    </r>
  </si>
  <si>
    <t>Dr. Muh Sakti Muhammadiah, S.T., M.T &amp; Dr. A. Muhammad Idkhan, S.T M.T</t>
  </si>
  <si>
    <t>Dr. Djuanda, ST., MT. &amp; Dr. Samnur,ST., MT</t>
  </si>
  <si>
    <t xml:space="preserve">Udin Sidik Sidin, S.Pd., MT </t>
  </si>
  <si>
    <t xml:space="preserve">Dr. Ir. Muh. Nasir Malik, M.T </t>
  </si>
  <si>
    <t xml:space="preserve">Pengembangan Panduan Mutu Lembaga Sertifikasi Profesi (LSP) UNM Menuju Lisensi </t>
  </si>
  <si>
    <t xml:space="preserve">Muh. Riska Babo. S.Pd., M.Pd </t>
  </si>
  <si>
    <t xml:space="preserve">Pengembangan Aplikasi Tata Kelola Program Studi Pendidikan Teknik Informatika dan Komputer Universitas Negeri Makassar Berbasis Web </t>
  </si>
  <si>
    <t>Dr. Mahmud Mustapa, M.Pd.</t>
  </si>
  <si>
    <t xml:space="preserve">Pengembangan Modul Digital Pada Pembelajaran Rekayasa Sistem TV di Jurusan Pendidikan Teknik Elektronika Fakultas Teknik Universitas Negeri Makassar </t>
  </si>
  <si>
    <t>Prof. Dr. Lahming, M.S &amp; Amirah Mustarin, S.Pi, M.Si</t>
  </si>
  <si>
    <t xml:space="preserve">Internalisasi Lembaga Dakwah Raodatul Mujaddid Terhadap Kecerdasan Spiritual Bagi Mahasiswa Fakultas Teknik Universitas Negeri Makassar </t>
  </si>
  <si>
    <t>Drs. Faisal Syafar, M.Si., M.InfTech., Ph.D.</t>
  </si>
  <si>
    <t>Misita Anwar, B.Eng., M.InfSC., Ph.D.</t>
  </si>
  <si>
    <t>Optimasi Kinerja dan Emisi Gas Buang Mesin Bensin 150cc pada Pembakaran Campuran Bahan Bakar Bensin-Bioetanol (E85) dengan Metode Permukaan Respon (RSM)</t>
  </si>
  <si>
    <t>Project Based Learning "Tutorial Video Task" Dalam Meningkatkan Aktivitas dan Hasil Belajar Mata Kuliah Manicure Pedicure Mahasiswa PKK Fakultas Teknik UNM</t>
  </si>
  <si>
    <t xml:space="preserve">Dr. Hamidah Suryani, S.Pd, M.Pd </t>
  </si>
  <si>
    <t xml:space="preserve">Pengembangan Modul Pembelajaran Berbasis Proyek Pada Mata Mata Kuliah Pelengkap Busana </t>
  </si>
  <si>
    <t>Dr. Muh. Yusuf Mappeasse, M.Pd &amp; Dr. Lu'mu, M.Pd.</t>
  </si>
  <si>
    <t>Pengembangan Perangkat Perkuliahan Mata Kuliah Teknik Elektronika Analog dan Digital</t>
  </si>
  <si>
    <r>
      <t xml:space="preserve">Analisis Penggunan Bahan Bakar Pada Mesin Mobil Sistem Konvensional Dengan Mesin Mobil Sistem </t>
    </r>
    <r>
      <rPr>
        <i/>
        <sz val="11"/>
        <color theme="1"/>
        <rFont val="Calibri"/>
        <family val="2"/>
        <scheme val="minor"/>
      </rPr>
      <t>Elektrik Fuel Injection</t>
    </r>
    <r>
      <rPr>
        <sz val="11"/>
        <color theme="1"/>
        <rFont val="Calibri"/>
        <family val="2"/>
        <scheme val="minor"/>
      </rPr>
      <t xml:space="preserve"> </t>
    </r>
  </si>
  <si>
    <t>Pengembangan Model E-Konsultasi Pembimbingan Proposal PKM (Program Kreativitas Mahasiswa) Dalam Meningkatkan Kualitas Usulan Proposal Mahasiswa FT-UNM</t>
  </si>
  <si>
    <t>Dr. Moh. Ahsan S. Mandra,ST., M.T</t>
  </si>
  <si>
    <t>Peningkatan Kualitas Pengujian Mata Pelajaran Bahasa Indonesia dengan Pengembangan Computer Based Testing Berbasis Web Tampilan Teks, Gambar, dan Suara</t>
  </si>
  <si>
    <t>Ridwansyah, S.T., M.T. &amp; Putri Ida Sunaryathy Samad, S.T., M.Si., Ph.D</t>
  </si>
  <si>
    <r>
      <t xml:space="preserve">Implementasi Kriptografi Pengamanan Data Pada Pesan Teks, File, dan Dokumen Menggunakan Aplikasi </t>
    </r>
    <r>
      <rPr>
        <i/>
        <sz val="11"/>
        <color theme="1"/>
        <rFont val="Calibri"/>
        <family val="2"/>
        <scheme val="minor"/>
      </rPr>
      <t>Blowfish Advanced CS</t>
    </r>
  </si>
  <si>
    <t>Pengembangan Media Pembelajaran Audio Visual Pada Matakuliah Teknik Menghias Kain</t>
  </si>
  <si>
    <r>
      <t xml:space="preserve">Penentuan Kapasitas Transfer Daya Listrik dengan Mempertimbangkan Kestabilan Tegangan Statis Menggunakan </t>
    </r>
    <r>
      <rPr>
        <i/>
        <sz val="11"/>
        <color theme="1"/>
        <rFont val="Calibri"/>
        <family val="2"/>
        <scheme val="minor"/>
      </rPr>
      <t>L Index</t>
    </r>
  </si>
  <si>
    <t>Pengembangan Modul Praktikum Mata Kuliah Perbaikan dan Perawatan Peralatan Audio Video pada Jurusan Pendidikan Teknik Elektronika Universitas Negeri Makassar</t>
  </si>
  <si>
    <r>
      <t xml:space="preserve">Pengembangan Aplikasi </t>
    </r>
    <r>
      <rPr>
        <i/>
        <sz val="11"/>
        <color theme="1"/>
        <rFont val="Calibri"/>
        <family val="2"/>
        <scheme val="minor"/>
      </rPr>
      <t>Mind Mapping</t>
    </r>
    <r>
      <rPr>
        <sz val="11"/>
        <color theme="1"/>
        <rFont val="Calibri"/>
        <family val="2"/>
        <scheme val="minor"/>
      </rPr>
      <t xml:space="preserve"> Dalam Menyiapkan Topik Penelitian Mahasiswa Fakultas Teknik UNM Program Diploma dan Sarjana Dalam Rangka Percepatan Studi</t>
    </r>
  </si>
  <si>
    <r>
      <t xml:space="preserve">Pengembangan Kualitas Instrumen Evaluasi Pembelajaran Pada Sistem Pembelajaran </t>
    </r>
    <r>
      <rPr>
        <i/>
        <sz val="11"/>
        <color theme="1"/>
        <rFont val="Calibri"/>
        <family val="2"/>
        <scheme val="minor"/>
      </rPr>
      <t>E-Learning</t>
    </r>
    <r>
      <rPr>
        <sz val="11"/>
        <color theme="1"/>
        <rFont val="Calibri"/>
        <family val="2"/>
        <scheme val="minor"/>
      </rPr>
      <t xml:space="preserve"> di Program Studi Pendidikan Teknologi Pertanian </t>
    </r>
  </si>
  <si>
    <t>Pengembangan Bahan Ajar Mata Kuliah Draping Berbasis CD Multimedia Interaktif</t>
  </si>
  <si>
    <t>Dr. Mahmud Mustafa, M.Pd</t>
  </si>
  <si>
    <r>
      <t xml:space="preserve">Pengembangan Model Blended Learning Berbasis </t>
    </r>
    <r>
      <rPr>
        <i/>
        <sz val="11"/>
        <color theme="1"/>
        <rFont val="Calibri"/>
        <family val="2"/>
        <scheme val="minor"/>
      </rPr>
      <t>Google Classroom</t>
    </r>
    <r>
      <rPr>
        <sz val="11"/>
        <color theme="1"/>
        <rFont val="Calibri"/>
        <family val="2"/>
        <scheme val="minor"/>
      </rPr>
      <t xml:space="preserve"> Pada Mata Kuliah Rekayasa Sistem Audio di Jurusan Pendidikan Teknik Elektronika Universitas Negeri Makassar</t>
    </r>
  </si>
  <si>
    <t>Dr. Darlan Sidik, M.Pd</t>
  </si>
  <si>
    <t>Yasser Abdul Jawad, ST., M.Sc, Ph.D</t>
  </si>
  <si>
    <t>Harlina Hamid, S.Pd., M.Si., M.Psi., Psikolog</t>
  </si>
  <si>
    <t>0026117502</t>
  </si>
  <si>
    <t>Prof. Dr. Muhammad Jufri, S.Psi., M.Si</t>
  </si>
  <si>
    <t>Studi Penelusuran Alumni Fakultas Psikologi Universitas Negeri Makassar</t>
  </si>
  <si>
    <t>197511262005012003</t>
  </si>
  <si>
    <t>Dr. Muhammad Rais,M.P., MT</t>
  </si>
  <si>
    <r>
      <t xml:space="preserve">Penerapan </t>
    </r>
    <r>
      <rPr>
        <i/>
        <sz val="11"/>
        <color theme="1"/>
        <rFont val="Calibri"/>
        <family val="2"/>
        <scheme val="minor"/>
      </rPr>
      <t xml:space="preserve">Blended Learning </t>
    </r>
    <r>
      <rPr>
        <sz val="11"/>
        <color theme="1"/>
        <rFont val="Calibri"/>
        <family val="2"/>
        <scheme val="minor"/>
      </rPr>
      <t>Dalam Pengembangan Sistem Pembelajaran Era 4.0 Bagi Dosen di Program Studi Pendidikan Teknologi Pertanian FT UNM</t>
    </r>
  </si>
  <si>
    <t>Pengaruh Pemberian Biskuit Berbasis Tepung Ikan sarden, Mujair,dan Beras Merah Terhadap Status Gizi Remaja (Siswa SMP)</t>
  </si>
  <si>
    <t>Pengaruh Motivasi Belajar, Penyesuaian Diri, dan Persepsi Tentang Manfaat PPG Terhadap Sikap Profesional Peserta PPG Prajabatan Fakultas Teknik UNM</t>
  </si>
  <si>
    <t>Saharuddin, S.T., M.Pd</t>
  </si>
  <si>
    <r>
      <t xml:space="preserve">Penggunaan </t>
    </r>
    <r>
      <rPr>
        <i/>
        <sz val="11"/>
        <color theme="1"/>
        <rFont val="Calibri"/>
        <family val="2"/>
        <scheme val="minor"/>
      </rPr>
      <t>Led Grow Light</t>
    </r>
    <r>
      <rPr>
        <sz val="11"/>
        <color theme="1"/>
        <rFont val="Calibri"/>
        <family val="2"/>
        <scheme val="minor"/>
      </rPr>
      <t xml:space="preserve"> Dalam Pengembangan Media Pembelajaran Simulator Hidroponik Mini Berbasis Mikrokontroler di SMK Pertanian</t>
    </r>
  </si>
  <si>
    <r>
      <t>Pengembangan Sistem Pengontrolan Antena Penerima Televisi Dengan Kendali Jarak Jauh (</t>
    </r>
    <r>
      <rPr>
        <i/>
        <sz val="11"/>
        <color theme="1"/>
        <rFont val="Calibri"/>
        <family val="2"/>
        <scheme val="minor"/>
      </rPr>
      <t>Remote Control</t>
    </r>
    <r>
      <rPr>
        <sz val="11"/>
        <color theme="1"/>
        <rFont val="Calibri"/>
        <family val="2"/>
        <scheme val="minor"/>
      </rPr>
      <t>)</t>
    </r>
  </si>
  <si>
    <t>0016085806</t>
  </si>
  <si>
    <t>Dr. Ruslan, M.Pd</t>
  </si>
  <si>
    <t xml:space="preserve">Romatic Belief dan Kualitas Hubungan Pada Pasangan di Makassar </t>
  </si>
  <si>
    <t>0027088203</t>
  </si>
  <si>
    <r>
      <rPr>
        <i/>
        <sz val="11"/>
        <color theme="1"/>
        <rFont val="Calibri"/>
        <family val="2"/>
        <scheme val="minor"/>
      </rPr>
      <t>Emotional Labor, Nursing Professionalism</t>
    </r>
    <r>
      <rPr>
        <sz val="11"/>
        <color theme="1"/>
        <rFont val="Calibri"/>
        <family val="2"/>
        <scheme val="minor"/>
      </rPr>
      <t xml:space="preserve">, dan </t>
    </r>
    <r>
      <rPr>
        <i/>
        <sz val="11"/>
        <color theme="1"/>
        <rFont val="Calibri"/>
        <family val="2"/>
        <scheme val="minor"/>
      </rPr>
      <t>Organizational Culture</t>
    </r>
    <r>
      <rPr>
        <sz val="11"/>
        <color theme="1"/>
        <rFont val="Calibri"/>
        <family val="2"/>
        <scheme val="minor"/>
      </rPr>
      <t xml:space="preserve"> Perawat dalam Memberikan Pelayanan Kesehatan</t>
    </r>
  </si>
  <si>
    <t>Andi Nasrawati Hamid, S.Psi.,M.A.</t>
  </si>
  <si>
    <t>Andi Nasrawati Hamid, S.Psi., M.A</t>
  </si>
  <si>
    <r>
      <t>Analisis Ekuitas Merek (</t>
    </r>
    <r>
      <rPr>
        <i/>
        <sz val="11"/>
        <color theme="1"/>
        <rFont val="Calibri"/>
        <family val="2"/>
        <scheme val="minor"/>
      </rPr>
      <t>Brand Equity</t>
    </r>
    <r>
      <rPr>
        <sz val="11"/>
        <color theme="1"/>
        <rFont val="Calibri"/>
        <family val="2"/>
        <scheme val="minor"/>
      </rPr>
      <t xml:space="preserve">): Upaya Menbangun Strategi Pamasaran </t>
    </r>
  </si>
  <si>
    <t>Dr. Asniar Khumas, S.Psi., M.Si.</t>
  </si>
  <si>
    <r>
      <rPr>
        <i/>
        <sz val="11"/>
        <color theme="1"/>
        <rFont val="Calibri"/>
        <family val="2"/>
        <scheme val="minor"/>
      </rPr>
      <t>Sipakatau,Sipakainge,Sipakalebbi</t>
    </r>
    <r>
      <rPr>
        <sz val="11"/>
        <color theme="1"/>
        <rFont val="Calibri"/>
        <family val="2"/>
        <scheme val="minor"/>
      </rPr>
      <t xml:space="preserve">: Sebuah Nilai Budaya Untuk Upaya Pencegahan </t>
    </r>
    <r>
      <rPr>
        <i/>
        <sz val="11"/>
        <color theme="1"/>
        <rFont val="Calibri"/>
        <family val="2"/>
        <scheme val="minor"/>
      </rPr>
      <t>Bullying</t>
    </r>
    <r>
      <rPr>
        <sz val="11"/>
        <color theme="1"/>
        <rFont val="Calibri"/>
        <family val="2"/>
        <scheme val="minor"/>
      </rPr>
      <t xml:space="preserve"> Dengan Memaksimalkan Peran </t>
    </r>
    <r>
      <rPr>
        <i/>
        <sz val="11"/>
        <color theme="1"/>
        <rFont val="Calibri"/>
        <family val="2"/>
        <scheme val="minor"/>
      </rPr>
      <t>Bystander</t>
    </r>
  </si>
  <si>
    <r>
      <rPr>
        <i/>
        <sz val="11"/>
        <color theme="1"/>
        <rFont val="Calibri"/>
        <family val="2"/>
        <scheme val="minor"/>
      </rPr>
      <t>Benevolence dan Intergrity</t>
    </r>
    <r>
      <rPr>
        <sz val="11"/>
        <color theme="1"/>
        <rFont val="Calibri"/>
        <family val="2"/>
        <scheme val="minor"/>
      </rPr>
      <t xml:space="preserve"> Dengan Kepercayaan Bawahan Kepada Atasan Di UNM</t>
    </r>
  </si>
  <si>
    <t>Asmulyani Asri, S.Psi., M.Psi., Psikolog</t>
  </si>
  <si>
    <t>Hubungan Antara Konten Postingan di Sosial Media dan Tipe Iri</t>
  </si>
  <si>
    <t xml:space="preserve">Mengapa Hilang Harapan? Teori Substantif Berdasarkan Pengalaman Ibu Dengan Anak yang Mengalami Keterlambatan Perkembangan Bicara dan Bahasa </t>
  </si>
  <si>
    <t>Eva Meizara Puspita Dewi, S.Psi., M.Si., Psikolog</t>
  </si>
  <si>
    <t>Persepsi Pernikahan dan Kesiapan Menikah Pada Remaja di Kota Makassar</t>
  </si>
  <si>
    <t>Muhammad Nur Hidayat Nurdin, S.Psi., M.Si</t>
  </si>
  <si>
    <t>Eva Meizara Puspita Dewi.,S. Psi., M.Si., Psikolog</t>
  </si>
  <si>
    <r>
      <rPr>
        <i/>
        <sz val="11"/>
        <color theme="1"/>
        <rFont val="Calibri"/>
        <family val="2"/>
        <scheme val="minor"/>
      </rPr>
      <t>Homesick</t>
    </r>
    <r>
      <rPr>
        <sz val="11"/>
        <color theme="1"/>
        <rFont val="Calibri"/>
        <family val="2"/>
        <scheme val="minor"/>
      </rPr>
      <t xml:space="preserve"> Pada Santri di Pesantren Ummul Mukminin Makassar</t>
    </r>
  </si>
  <si>
    <t>Dr. H. Ahmad, S.Ag., S.Psi.,M.Si., Ph.D</t>
  </si>
  <si>
    <t>Ahmad Yasser Mansyur, S.Ag., S.Psi., M.Si., Ph.D</t>
  </si>
  <si>
    <r>
      <t xml:space="preserve">Pengembangan Model </t>
    </r>
    <r>
      <rPr>
        <i/>
        <sz val="11"/>
        <color theme="1"/>
        <rFont val="Calibri"/>
        <family val="2"/>
        <scheme val="minor"/>
      </rPr>
      <t>Spritual Teaching</t>
    </r>
    <r>
      <rPr>
        <sz val="11"/>
        <color theme="1"/>
        <rFont val="Calibri"/>
        <family val="2"/>
        <scheme val="minor"/>
      </rPr>
      <t xml:space="preserve"> Untuk Guru Bidang Studi Sebagai Upaya Peningkatan Kecerdasan Spritual Siswa SMAN 14 Makassar</t>
    </r>
  </si>
  <si>
    <t>0025047106</t>
  </si>
  <si>
    <t>Widyastuti, S. Psi., M.Si., Psikolog</t>
  </si>
  <si>
    <r>
      <t xml:space="preserve">Perilaku Proaktif dan </t>
    </r>
    <r>
      <rPr>
        <i/>
        <sz val="11"/>
        <color theme="1"/>
        <rFont val="Calibri"/>
        <family val="2"/>
        <scheme val="minor"/>
      </rPr>
      <t>Self Leadership</t>
    </r>
    <r>
      <rPr>
        <sz val="11"/>
        <color theme="1"/>
        <rFont val="Calibri"/>
        <family val="2"/>
        <scheme val="minor"/>
      </rPr>
      <t xml:space="preserve"> Pada Siswa SMA X </t>
    </r>
  </si>
  <si>
    <t>Dr. Asniar Khumas, S.Psi, M.Si</t>
  </si>
  <si>
    <t>Identifikasi Gaya Belajar Siswa di Madrasah Tsanawiyah Madani Alauddin</t>
  </si>
  <si>
    <t xml:space="preserve">Dr. Yunitari Mustikawati, S.S., M.A </t>
  </si>
  <si>
    <r>
      <t xml:space="preserve">Deradikalisasi Perguruan Tinggi Melalui Pendidikan Multikultural Berbasis Kearifan Lokal Pada Perkuliahan </t>
    </r>
    <r>
      <rPr>
        <i/>
        <sz val="11"/>
        <color theme="1"/>
        <rFont val="Calibri"/>
        <family val="2"/>
        <scheme val="minor"/>
      </rPr>
      <t>Cross Cultural Understanding</t>
    </r>
  </si>
  <si>
    <t>Dr. Yunitari Mustikawati, S.S., M.A.</t>
  </si>
  <si>
    <t>Dr. Riny Jefri, SE, M.Ak, Indrawaty Asfah, S.Pd., M.Ed.TESOL-Int, M.Bus,&amp; Seny Luhriani Sunusi, S.Kom., M.T,</t>
  </si>
  <si>
    <r>
      <t xml:space="preserve">Penggunaan </t>
    </r>
    <r>
      <rPr>
        <i/>
        <sz val="11"/>
        <color theme="1"/>
        <rFont val="Calibri"/>
        <family val="2"/>
        <scheme val="minor"/>
      </rPr>
      <t>Current Business News</t>
    </r>
    <r>
      <rPr>
        <sz val="11"/>
        <color theme="1"/>
        <rFont val="Calibri"/>
        <family val="2"/>
        <scheme val="minor"/>
      </rPr>
      <t xml:space="preserve"> Dalam Kelas Keterampilan Menulis Bahasa Inggris</t>
    </r>
  </si>
  <si>
    <t>196211041989032002</t>
  </si>
  <si>
    <t>Prof. Dr. Mantasia R, M.Hum &amp; Dr. Misnah Mannahali, M.Pd.</t>
  </si>
  <si>
    <r>
      <t>Pengembangan Media Pembelajaran Keterampilan Menyimak Bahasa Jerman Berbasis Web DaF (</t>
    </r>
    <r>
      <rPr>
        <i/>
        <sz val="11"/>
        <color theme="1"/>
        <rFont val="Calibri"/>
        <family val="2"/>
        <scheme val="minor"/>
      </rPr>
      <t>Deutsch als FremdSprache</t>
    </r>
    <r>
      <rPr>
        <sz val="11"/>
        <color theme="1"/>
        <rFont val="Calibri"/>
        <family val="2"/>
        <scheme val="minor"/>
      </rPr>
      <t>) Bagi Siswa SMA Negeri Di Kota Makassar</t>
    </r>
  </si>
  <si>
    <t>Mardiyanah Nasta, S.S., S.Pd., M.Hum</t>
  </si>
  <si>
    <r>
      <t>Pengembangan Perangkat Evaluasi Pembelajaran "</t>
    </r>
    <r>
      <rPr>
        <i/>
        <sz val="11"/>
        <color theme="1"/>
        <rFont val="Calibri"/>
        <family val="2"/>
        <scheme val="minor"/>
      </rPr>
      <t>Interpretive Reading</t>
    </r>
    <r>
      <rPr>
        <sz val="11"/>
        <color theme="1"/>
        <rFont val="Calibri"/>
        <family val="2"/>
        <scheme val="minor"/>
      </rPr>
      <t xml:space="preserve">" Berbasis </t>
    </r>
    <r>
      <rPr>
        <i/>
        <sz val="11"/>
        <color theme="1"/>
        <rFont val="Calibri"/>
        <family val="2"/>
        <scheme val="minor"/>
      </rPr>
      <t xml:space="preserve">E-Portfolio </t>
    </r>
    <r>
      <rPr>
        <sz val="11"/>
        <color theme="1"/>
        <rFont val="Calibri"/>
        <family val="2"/>
        <scheme val="minor"/>
      </rPr>
      <t>Bagi Mahasiswa Sastra Inggris FBS UNM</t>
    </r>
  </si>
  <si>
    <t>Dr. Fatimah Hidayahni Amin, M.Pd., M.A.</t>
  </si>
  <si>
    <r>
      <t xml:space="preserve">Model Pengembangan Materi Ajar </t>
    </r>
    <r>
      <rPr>
        <i/>
        <sz val="11"/>
        <color theme="1"/>
        <rFont val="Calibri"/>
        <family val="2"/>
        <scheme val="minor"/>
      </rPr>
      <t xml:space="preserve">Speaking For Business Activity </t>
    </r>
    <r>
      <rPr>
        <sz val="11"/>
        <color theme="1"/>
        <rFont val="Calibri"/>
        <family val="2"/>
        <scheme val="minor"/>
      </rPr>
      <t>Dengan Pendekatan Instruksi Berdasarkan Tema</t>
    </r>
  </si>
  <si>
    <r>
      <t xml:space="preserve">Efektivitas Media Pembelajaran </t>
    </r>
    <r>
      <rPr>
        <i/>
        <sz val="11"/>
        <color theme="1"/>
        <rFont val="Calibri"/>
        <family val="2"/>
        <scheme val="minor"/>
      </rPr>
      <t xml:space="preserve">Moodle </t>
    </r>
    <r>
      <rPr>
        <sz val="11"/>
        <color theme="1"/>
        <rFont val="Calibri"/>
        <family val="2"/>
        <scheme val="minor"/>
      </rPr>
      <t xml:space="preserve">dalam Keterampilan Menulis </t>
    </r>
    <r>
      <rPr>
        <i/>
        <sz val="11"/>
        <color theme="1"/>
        <rFont val="Calibri"/>
        <family val="2"/>
        <scheme val="minor"/>
      </rPr>
      <t>Forumsbeitrag</t>
    </r>
    <r>
      <rPr>
        <sz val="11"/>
        <color theme="1"/>
        <rFont val="Calibri"/>
        <family val="2"/>
        <scheme val="minor"/>
      </rPr>
      <t xml:space="preserve"> Bahasa Jerman Mahasiswa Semester IV Prodi Pendidikan Bahasa Jerman FBS UNM</t>
    </r>
  </si>
  <si>
    <r>
      <t>Pengaruh "</t>
    </r>
    <r>
      <rPr>
        <i/>
        <sz val="11"/>
        <color theme="1"/>
        <rFont val="Calibri"/>
        <family val="2"/>
        <scheme val="minor"/>
      </rPr>
      <t>Punishment</t>
    </r>
    <r>
      <rPr>
        <sz val="11"/>
        <color theme="1"/>
        <rFont val="Calibri"/>
        <family val="2"/>
        <scheme val="minor"/>
      </rPr>
      <t>" Guru Bahasa Inggris SMA dan SMK di Makassar Terhadap Motivasi Siswa Belajar Bahasa Inggris</t>
    </r>
  </si>
  <si>
    <t>Muhammad Tahir, M.Pd, M.Ed, EREA,</t>
  </si>
  <si>
    <t>0014057509</t>
  </si>
  <si>
    <r>
      <t>Pengembangan Strategi Pembelajaran Kartu Sortir (</t>
    </r>
    <r>
      <rPr>
        <i/>
        <sz val="11"/>
        <color theme="1"/>
        <rFont val="Calibri"/>
        <family val="2"/>
        <scheme val="minor"/>
      </rPr>
      <t>Card Sort</t>
    </r>
    <r>
      <rPr>
        <sz val="11"/>
        <color theme="1"/>
        <rFont val="Calibri"/>
        <family val="2"/>
        <scheme val="minor"/>
      </rPr>
      <t>) Dalam Keterampilan Menulis Kalimat Bahasa Jerman Mahasiswa Program studi Pendidikan Bahasa Jerman Jurusan Pendidikan Bahasa Asing FBS UNM</t>
    </r>
  </si>
  <si>
    <t>Drs. Abdullah, M.Hum</t>
  </si>
  <si>
    <t>Pengembangan Model Pembelajaran Kosakata Dasar Bahasa Inggris Berbasis Multimedia Interaktif Pada Murid Sekolah Dasar di Kota Makassar</t>
  </si>
  <si>
    <t>Seny Luhriyani Sunusi, S.Kom., M.T</t>
  </si>
  <si>
    <t>Perspektif Mahasiswa Program Studi Pendidikan Bahasa Arab Fakultas Bahasa dan Sastra Universitas Negeri Makassar Terhadap Media Pembelajaran Pada Mata Kuliah Keterampilan Menulis</t>
  </si>
  <si>
    <t>Dr. Abd Halim, M.Hum</t>
  </si>
  <si>
    <t>Muhammad Tahir, S.Pd., M.Pd., M.Ed. EREA.</t>
  </si>
  <si>
    <r>
      <t xml:space="preserve">Motivasi dan Pencapaian Belajar Grammar Bahasa Inggris Melalui </t>
    </r>
    <r>
      <rPr>
        <i/>
        <sz val="11"/>
        <color theme="1"/>
        <rFont val="Calibri"/>
        <family val="2"/>
        <scheme val="minor"/>
      </rPr>
      <t>Hipnolearning</t>
    </r>
    <r>
      <rPr>
        <sz val="11"/>
        <color theme="1"/>
        <rFont val="Calibri"/>
        <family val="2"/>
        <scheme val="minor"/>
      </rPr>
      <t xml:space="preserve"> Bagi Mahasiswa Tahun Pertama Jurusan Bahasa Inggris</t>
    </r>
  </si>
  <si>
    <t>Fenomena Lingkungan Cerpen Daring Koran Mingguan Indonesia Alternatif Pengayaan Materi Ajar di SMP Kajian Ekokritik</t>
  </si>
  <si>
    <t>Dr. Muhammad Anwar, M.Pd &amp; Dr. Wahyu Kurniati Asri, M.Pd.</t>
  </si>
  <si>
    <r>
      <t xml:space="preserve">Perbandingan Media Pembelajaran </t>
    </r>
    <r>
      <rPr>
        <i/>
        <sz val="11"/>
        <color theme="1"/>
        <rFont val="Calibri"/>
        <family val="2"/>
        <scheme val="minor"/>
      </rPr>
      <t>Flashcard</t>
    </r>
    <r>
      <rPr>
        <sz val="11"/>
        <color theme="1"/>
        <rFont val="Calibri"/>
        <family val="2"/>
        <scheme val="minor"/>
      </rPr>
      <t xml:space="preserve"> Dengan Gambar Berseri Dalam Keterampilan Menulis Karangan Bahasa Jerman Mahasiswa Program Studi Pendidikan Bahasa Jerman FBS UNM</t>
    </r>
  </si>
  <si>
    <t>Mardiyana Nasta, S.S.,S.Pd.,M.Hum</t>
  </si>
  <si>
    <t>Pengembangan Panduan Penulisan Proposal dan Skripsi Mahasiswa dengan Penulisan Bibliografi Berbasis Endnote Program dan Manual Jurusan Bahasa Inggris FBS UNM</t>
  </si>
  <si>
    <t>Dr. Sultan, S.Pd., M.Pd</t>
  </si>
  <si>
    <t>Drs. Ahmad Talib, M.Pd.</t>
  </si>
  <si>
    <t>Pengembangan Perangkat Pembelajaran Kosakata Bahasa Inggris Berbasis Role Playing Pada Siswa SMP Di Kota Makassar</t>
  </si>
  <si>
    <t>Dr. Idawati Garim,  S. Pd., M. Pd.</t>
  </si>
  <si>
    <t>Prof. Dr. Kisman Salija., M. Pd.</t>
  </si>
  <si>
    <t>Implementasi Strategi Ekskursi Pada Pembelajaran Bahasa Indonesia Bagi Penutur Asing (BIPA) Terhadap Mahasiswa Pendidikan Bahasa dan Sastra Indonesia</t>
  </si>
  <si>
    <t>Dr. Sultan, S.Pd.,M.Pd</t>
  </si>
  <si>
    <t>Prof. Dr. Muhammad Rapi, M.S.,</t>
  </si>
  <si>
    <t>Keterbacaan Wacana Buku Bahasa Indonesia Sekolah Menengah Atas di Sulawesi Selatan: Faktor Gender,Demografi, dan Budaya Baca Dalam Keterbacaan Buku Teks</t>
  </si>
  <si>
    <r>
      <t xml:space="preserve">Pengembangan Bahan Ajar Balaghah Berbasis Pendekatan </t>
    </r>
    <r>
      <rPr>
        <i/>
        <sz val="11"/>
        <color theme="1"/>
        <rFont val="Calibri"/>
        <family val="2"/>
        <scheme val="minor"/>
      </rPr>
      <t>Adaby</t>
    </r>
    <r>
      <rPr>
        <sz val="11"/>
        <color theme="1"/>
        <rFont val="Calibri"/>
        <family val="2"/>
        <scheme val="minor"/>
      </rPr>
      <t xml:space="preserve"> di Program Studi Pendidikan Bahasa Arab FBS UNM</t>
    </r>
  </si>
  <si>
    <t>Pengembangan Bahan Ajar Apresiasi Puisi Makassar Berbasis Pendidikan Karakter Untuk Mahasiswa Prodi PBSD di Universitas Negeri Makassar</t>
  </si>
  <si>
    <t>Dr. Nurming Saleh, M.Si &amp; Hasmawati, S.Pd., M.Hum., Ph.D</t>
  </si>
  <si>
    <r>
      <t xml:space="preserve">Pendidikan dan Pengangguran Dalam Roman </t>
    </r>
    <r>
      <rPr>
        <i/>
        <sz val="11"/>
        <color theme="1"/>
        <rFont val="Calibri"/>
        <family val="2"/>
        <scheme val="minor"/>
      </rPr>
      <t>Schule Der Arbeitslosen</t>
    </r>
    <r>
      <rPr>
        <sz val="11"/>
        <color theme="1"/>
        <rFont val="Calibri"/>
        <family val="2"/>
        <scheme val="minor"/>
      </rPr>
      <t xml:space="preserve"> Karya Joachim Zelter</t>
    </r>
  </si>
  <si>
    <t>Dr. Maemuna Muhayyang, S.Pd., M.Pd</t>
  </si>
  <si>
    <t>Dr. Syamsu Rijal, S.Pd., M.Hum &amp; Drs. Burhanuddin, M.Pd</t>
  </si>
  <si>
    <r>
      <t xml:space="preserve">Model </t>
    </r>
    <r>
      <rPr>
        <i/>
        <sz val="11"/>
        <color theme="1"/>
        <rFont val="Calibri"/>
        <family val="2"/>
        <scheme val="minor"/>
      </rPr>
      <t>Projek Based Learning</t>
    </r>
    <r>
      <rPr>
        <sz val="11"/>
        <color theme="1"/>
        <rFont val="Calibri"/>
        <family val="2"/>
        <scheme val="minor"/>
      </rPr>
      <t xml:space="preserve"> dalam Pembelajaran </t>
    </r>
    <r>
      <rPr>
        <i/>
        <sz val="11"/>
        <color theme="1"/>
        <rFont val="Calibri"/>
        <family val="2"/>
        <scheme val="minor"/>
      </rPr>
      <t>Deutsch Fur Tourismus</t>
    </r>
    <r>
      <rPr>
        <sz val="11"/>
        <color theme="1"/>
        <rFont val="Calibri"/>
        <family val="2"/>
        <scheme val="minor"/>
      </rPr>
      <t xml:space="preserve"> pada Mahasiswa Program Studi Pendidikan Bahasa Jerman Jurusan Pendidikan Bahasa Asing FBS UNM</t>
    </r>
  </si>
  <si>
    <r>
      <t xml:space="preserve">Keefektifan Penerapan Media </t>
    </r>
    <r>
      <rPr>
        <i/>
        <sz val="11"/>
        <color theme="1"/>
        <rFont val="Calibri"/>
        <family val="2"/>
        <scheme val="minor"/>
      </rPr>
      <t>Pop Up Book</t>
    </r>
    <r>
      <rPr>
        <sz val="11"/>
        <color theme="1"/>
        <rFont val="Calibri"/>
        <family val="2"/>
        <scheme val="minor"/>
      </rPr>
      <t xml:space="preserve"> Dalam Pembelajaran Menulis Cerpen Pada Mahasiswa Bahasa dan Sastra Indonesia FBS UNM</t>
    </r>
  </si>
  <si>
    <t>0001055704</t>
  </si>
  <si>
    <t>Dr. Anwar, SE., M.Si &amp; Tenri S. P. Dipoatmodjo, S.E., M.M</t>
  </si>
  <si>
    <t>Lingkungan Eksternal dan Internal Pengaruhnya Terhadap Kemitraan dan Kinerja Usaha Kecil Makanan Mie di Provinsi Sulawesi Selatan</t>
  </si>
  <si>
    <t>Analisis Faktor yang Berpengaruh Terhadap Tingkat Kesejahteraan Masyarakat Sulawesi Selatan</t>
  </si>
  <si>
    <t>Muhammad Ichwan Musa, S.E., M.Si</t>
  </si>
  <si>
    <t>Model Optimalisasi Modal Manusia dan Produktivitas Tenaga Kerja di Kota Makassar</t>
  </si>
  <si>
    <t>Model Pembangunan Manusia Dalam Dimensi Sosial Ekonomi: Suatu Upaya Penegntasan Kemiskinan di Kota Makassar</t>
  </si>
  <si>
    <r>
      <t xml:space="preserve">Model </t>
    </r>
    <r>
      <rPr>
        <i/>
        <sz val="11"/>
        <color theme="1"/>
        <rFont val="Calibri"/>
        <family val="2"/>
        <scheme val="minor"/>
      </rPr>
      <t>Market Based</t>
    </r>
    <r>
      <rPr>
        <sz val="11"/>
        <color theme="1"/>
        <rFont val="Calibri"/>
        <family val="2"/>
        <scheme val="minor"/>
      </rPr>
      <t xml:space="preserve"> pada Usaha Kecil Batu Bata di Kecamatan Bontonompo Selatan Kabupaten Gowa</t>
    </r>
  </si>
  <si>
    <r>
      <t xml:space="preserve">Penerapan </t>
    </r>
    <r>
      <rPr>
        <i/>
        <sz val="11"/>
        <color theme="1"/>
        <rFont val="Calibri"/>
        <family val="2"/>
        <scheme val="minor"/>
      </rPr>
      <t>Blue Ocean Strategy</t>
    </r>
    <r>
      <rPr>
        <sz val="11"/>
        <color theme="1"/>
        <rFont val="Calibri"/>
        <family val="2"/>
        <scheme val="minor"/>
      </rPr>
      <t xml:space="preserve"> Pada Usaha Gerabah di Kabupaten Takalar</t>
    </r>
  </si>
  <si>
    <t>Muhammad Hasan, S.Pd., M.Pd</t>
  </si>
  <si>
    <t>Dr. Tuti Supatminingsih, M.Si &amp; Nurdiana, S.P.,M.Si</t>
  </si>
  <si>
    <t>M. Ikhwan Maulana Haeruddin, SE. MHRMgt., PhD. &amp; Muh. Ichwan Musa, SE., M.Si.</t>
  </si>
  <si>
    <t>M. Ikhwan Maulana Haeruddin., SE. MHRMgt., Ph.D</t>
  </si>
  <si>
    <t>Prof. Dr. Ir. H. Ilham Thaief, M.M, MBA, IPM. &amp; Abdul Hakim, S.Ag., M.Ag</t>
  </si>
  <si>
    <t>Analisis Tingkat Literasi Keuangan Mahasiswa dan Faktor-Faktor Yang Mempengaruhinya Pada Perguruan Tinggi di Sulawesi Selatan</t>
  </si>
  <si>
    <t>Mukhammad Idrus, SE., M.Si. Ak. CA.</t>
  </si>
  <si>
    <t>Analisis Faktor-Faktor yang Mempengaruh Pemilihan Karir Profesi Akuntansi Oleh Mahasiswa Program Studi Akuntansi Kota Makassar</t>
  </si>
  <si>
    <t>Dr. Agus Syam, S.Pd., M.Si</t>
  </si>
  <si>
    <t>Ir. Hj. Marhawati, M.Si.,</t>
  </si>
  <si>
    <t>Dr. Agus Syam, S.Pd, M.Si &amp; Nurdiana, SP., M.Si.</t>
  </si>
  <si>
    <t>Assessment of Air Pollutant (Ground Level Ozone Concentration) in Urban Areas of Malaysia and Indonesia</t>
  </si>
  <si>
    <t>Dr. Rafiza Abdul Razak, Dr. Mohd Mustafa Al Bakri Abdullah, Dr. Zarina Yahya dan Alida Abdullah</t>
  </si>
  <si>
    <t>Dr. Hasri, M.Si, Dr.Farah Farhana Zainal, Dr. Muhammad Firdaus Abu Hashim dan Dr. Yusrina Mohd Daud</t>
  </si>
  <si>
    <t>Drs. Subaer, M.Phil., Ph.D</t>
  </si>
  <si>
    <t>Analisis Kelayakan Finansial Jeruk Pamelo (Citrus Maxima) di Kelurahan Attangsalo Kecamatan Ma'rang Kabupaten Pangkep</t>
  </si>
  <si>
    <t>Model Pengembangan Peningkatan Kesejahteraan Dosen di Provinsi Sulawesi Selatan</t>
  </si>
  <si>
    <t>Prof. Dr. Ir. H. Ilham Thaief, M.M &amp; Muh. Ihsan Said Ahmad, S.E.,M.Si.</t>
  </si>
  <si>
    <t>Dr. Hety Budiyanti, SE., M.Ak</t>
  </si>
  <si>
    <t>Model Kepemimpinan Transformasional Guna Mencapai Kepuasan Kerja Aparatur Sipil Negara di Provinsi Sulawesi Selatan dan DKI Jakarta</t>
  </si>
  <si>
    <t xml:space="preserve">Samsinar, S.Pd, SE, M.Si., Ak., CA </t>
  </si>
  <si>
    <t>M. Ridwan Tikollah, S.Pd., M.SA.</t>
  </si>
  <si>
    <t>197502162005011002</t>
  </si>
  <si>
    <t>Hajrah Hamzah, SE., M.Si., Ak.,CA</t>
  </si>
  <si>
    <t>0016027503</t>
  </si>
  <si>
    <t xml:space="preserve">Analisis Faktor Pengelolaan Kelas Terhadap Minat Belajar Siswa Keahlian Akuntansi SMK Negeri 1 di Kabupaten Pangkep </t>
  </si>
  <si>
    <r>
      <t xml:space="preserve">Pengaruh </t>
    </r>
    <r>
      <rPr>
        <i/>
        <sz val="11"/>
        <color theme="1"/>
        <rFont val="Calibri"/>
        <family val="2"/>
        <scheme val="minor"/>
      </rPr>
      <t>Corporate Social Responsibility</t>
    </r>
    <r>
      <rPr>
        <sz val="11"/>
        <color theme="1"/>
        <rFont val="Calibri"/>
        <family val="2"/>
        <scheme val="minor"/>
      </rPr>
      <t xml:space="preserve">, Pertumbuhan Pendapatan, dan Struktur Kepemilikan Terhadap Penghindaran Pajak Pada Perusahaan Perbankan yang Terdaftar di Bursa Efek Indonesia </t>
    </r>
  </si>
  <si>
    <t>Hybrid Geopolymer Coating (HGC) As Corrosion Control for Concrete Structures in Marine Application</t>
  </si>
  <si>
    <t>The Influence of Kaolinite Aggregate on The Properties of Fly-Ash Based Geopolymers</t>
  </si>
  <si>
    <t>Drs. Suwardi Annas, M.Si. Ph.D</t>
  </si>
  <si>
    <t>Uca, S.Si, MP, Ph.D, Dr. Norasian Mohamed Noor, Dr. Sara Yasina Yusof dan Dr. Tengku Nuriati Tengku Izhar</t>
  </si>
  <si>
    <t>Prof.Dr.H.Patta Bundu,M.Ed. &amp; Drs. Muslimin, M.Ed.</t>
  </si>
  <si>
    <t>Pengaruh Pemanfaatan  Bahan Ajar Berbasis  Audiovisual (Video) pada Mata Pelajaran  Kelas X di SMA Negeri II Pangkep</t>
  </si>
  <si>
    <t>Dr. Rusmayadi, M.Pd. &amp; Dr. Muh. Yusril Bachtiar, M.Pd</t>
  </si>
  <si>
    <t>Andi Wahed, S.Pd. M.Pd</t>
  </si>
  <si>
    <t>Dra. Sitti Habiba, M.Si &amp; Dr. Ed. Faridah, S.T., M.Sc</t>
  </si>
  <si>
    <t>Analisis Karakteristik Gaya Belajar Mahasiswa dan Implikasinya Terhadap Hasil Belajar Mahasiswa (Studi Komparasi Pada Mahasiswa Jalur SNMPTN, SBMPTN, dan Mandiri di Fakultas Ilmu Pendidikan Universitas Negeri Makassar)</t>
  </si>
  <si>
    <t>Drs. M. Bachtiar, M.Si</t>
  </si>
  <si>
    <t xml:space="preserve">Implementasi Budaya Mutu Akademik di Fakultas Ilmu Pendidikan Universitas Negeri Makassar </t>
  </si>
  <si>
    <t>Dr. Abdul Hakim, S.Pd., M.Si.</t>
  </si>
  <si>
    <t>Dr. Pattaufi, S.Pd, M.Si &amp; Dr. Arnidah, S.Pd, M.Si</t>
  </si>
  <si>
    <t>Pengembangan E-Learning Untuk Meningkatkan Mutu Lulusan di Program Studi Teknologi Pendidikan FIP UNM</t>
  </si>
  <si>
    <t>Dr. Abdullah Pandang, M.Pd</t>
  </si>
  <si>
    <t>Solution-Focused Counseling Dalam Meningkatkan Perilaku Asertif Siswa SMA Negeri 9 Makassar</t>
  </si>
  <si>
    <t xml:space="preserve">Dr. Latang, M.Si &amp; Dr. Suardi, M.Pd </t>
  </si>
  <si>
    <t xml:space="preserve">Dampak Akreditasi Terhadap Kualitas Lembaga Kursus dan Pelatihan di Sulawesi Selatan </t>
  </si>
  <si>
    <t xml:space="preserve">Dr. Mustafa, M.Si &amp; Dr. H. Syamsuddin, M.Si </t>
  </si>
  <si>
    <t xml:space="preserve">Pengembangan Media Buku Cerita Bergambar Berbasis Cerita Lokal Untuk Meningkatkan Kemampuan Membaca Pemahaman Siswa Tunagrahita Ringan SMALB di SLB Negeri 1 Gowa </t>
  </si>
  <si>
    <t xml:space="preserve">Analisis Sikap Terhadap Penyandang Disabilitas dan Kebutuhan Layanan Pendidikan Inklusif di Kabupaten Soppeng </t>
  </si>
  <si>
    <t>Dr. Bastiana, M.Si. &amp; Dra. Dwiyatmi Sulasminah, M.Pd.</t>
  </si>
  <si>
    <t>Analisis Perspektif Mahasiswa E-Learning di Jurusan Pendidikan Luar Biasa FIP UM</t>
  </si>
  <si>
    <t>Drs. Muslimin, M.Ed</t>
  </si>
  <si>
    <t>Dra. Hj. Syamsiah D, S.Pd., M.Pd &amp; Dra. Nurhaedah Arifin., M.Si</t>
  </si>
  <si>
    <t>Nurhaedah, S.Pd., M.Pd</t>
  </si>
  <si>
    <t>Sidrah Arfiani Rachman, S.Pd.,M.Pd &amp; Dra. Amrah, S.Pd.,M.Pd</t>
  </si>
  <si>
    <t xml:space="preserve">Dra. St. Nursiah B., M.Pd &amp; Dr. Muh. Faisal, M.Pd </t>
  </si>
  <si>
    <t>Drs. Latri, S.Pd., M.Pd</t>
  </si>
  <si>
    <t>Pengembangan Perangkat Pembelajaran Matematika Sekolah Dasar (SD) Berbantuan Media Manipulatif: Mendukung Program Calon Guru SD Unggul dan Kreatif</t>
  </si>
  <si>
    <t>Dr. Widya Karmila Sari, A, S.Pd., M.Pd</t>
  </si>
  <si>
    <t>Pengembangan Media Pembelajaran Permainan Ular Tangga Untuk Meningkatkan Minat dan Hasil Belajar IPS di Sekolah Dasar</t>
  </si>
  <si>
    <t>Drs. Muh. Idris Jafar, M.Pd</t>
  </si>
  <si>
    <t>Drs. H. Syamsuddin, S, S.Pd., M.Pd &amp; Drs. Muliadi, M.Kes</t>
  </si>
  <si>
    <t>Dr. Hj. Rukayah, M.Pd &amp; Drs. Abd. Hafid, S.Pd, M.Pd</t>
  </si>
  <si>
    <t>Dra. Nurfaizah AP, M.Hum</t>
  </si>
  <si>
    <t>Dra. Sitti Jauhar, M.Si</t>
  </si>
  <si>
    <t>Penerapan Model Value Clarification Technique Untuk Meningkatkan Civic Disposition Siswa Kelas V SD Inpres 3/77 Manurunge Kabupaten Bone</t>
  </si>
  <si>
    <t>Drs. Hasbi R. S. Pd. M. Si &amp; Drs. H. Abd Kadir A, M.Kes</t>
  </si>
  <si>
    <t>Efektivitas Model Experiental Learning Pada Pembelajaran Seni Budaya dan Keterampilan Siswa Sekolah Dasar Kabupaten Bone</t>
  </si>
  <si>
    <t>Pengaruh Model Pembelajaran (Think Pair Share dan Konvensional) dan Pengetahuan Awal terhadap Kemampuan Koneksi Matematika</t>
  </si>
  <si>
    <t>Dr. H. Kamaruddin, S.Ag.,M.Pd</t>
  </si>
  <si>
    <t xml:space="preserve">Dra. Hj. Rasmi Djabba, S.Pd., M.Pd. &amp; Dra. Ritha Tuken, M.Pd </t>
  </si>
  <si>
    <t xml:space="preserve">Evaluasi Pelaksanaan Full Day School di SDN Takkalasi Kecamatan Balusu Kabupaten Barru </t>
  </si>
  <si>
    <t xml:space="preserve">Syamsuardi, S.Pd., M.Pd </t>
  </si>
  <si>
    <t xml:space="preserve">Pengaruh Penggunaan Media Pop Up Book Terhadap Kecerdasan Linguistik pada Anak Di Taman Kanak-Kanak Insan Cita Kecamatan Masamba Kabupaten Luwu Utara </t>
  </si>
  <si>
    <r>
      <t xml:space="preserve">Pengaruh Model Pembelajaran Berbasis Masalah Dengan Pendekatan </t>
    </r>
    <r>
      <rPr>
        <i/>
        <sz val="11"/>
        <color theme="1"/>
        <rFont val="Calibri"/>
        <family val="2"/>
        <scheme val="minor"/>
      </rPr>
      <t xml:space="preserve">Problem Posing </t>
    </r>
    <r>
      <rPr>
        <sz val="11"/>
        <color theme="1"/>
        <rFont val="Calibri"/>
        <family val="2"/>
        <scheme val="minor"/>
      </rPr>
      <t>Terhadap Kreativitas Matematika Pada Peserta Didik Kelas VIII SMP Negeri 5 Pallangga Kabupaten Gowa</t>
    </r>
  </si>
  <si>
    <t>Prof. Drs. M. Arif Tiro, M.Pd., M.Sc., Ph.D.</t>
  </si>
  <si>
    <r>
      <t xml:space="preserve">Model Pembelajaran </t>
    </r>
    <r>
      <rPr>
        <i/>
        <sz val="11"/>
        <color theme="1"/>
        <rFont val="Calibri"/>
        <family val="2"/>
        <scheme val="minor"/>
      </rPr>
      <t xml:space="preserve">Reciprocal Teaching </t>
    </r>
    <r>
      <rPr>
        <sz val="11"/>
        <color theme="1"/>
        <rFont val="Calibri"/>
        <family val="2"/>
        <scheme val="minor"/>
      </rPr>
      <t>Untuk Meningkatkan Kompetensi Lulusan di Perguruan Tinggi</t>
    </r>
  </si>
  <si>
    <t>Dr. Adnan, M.S. &amp; Akhmad Faqih Dzulkarnain, S.Pd.,M.Pd.</t>
  </si>
  <si>
    <t>Nani Kurnia, S.Si., M.Si.</t>
  </si>
  <si>
    <r>
      <t xml:space="preserve">Penerapan Pembelajaran </t>
    </r>
    <r>
      <rPr>
        <i/>
        <sz val="11"/>
        <color theme="1"/>
        <rFont val="Calibri"/>
        <family val="2"/>
        <scheme val="minor"/>
      </rPr>
      <t>Blended Learning</t>
    </r>
    <r>
      <rPr>
        <sz val="11"/>
        <color theme="1"/>
        <rFont val="Calibri"/>
        <family val="2"/>
        <scheme val="minor"/>
      </rPr>
      <t xml:space="preserve"> Dengan Model Flipped Calssroon Berbasis </t>
    </r>
    <r>
      <rPr>
        <i/>
        <sz val="11"/>
        <color theme="1"/>
        <rFont val="Calibri"/>
        <family val="2"/>
        <scheme val="minor"/>
      </rPr>
      <t>Learning Management System Moodle</t>
    </r>
    <r>
      <rPr>
        <sz val="11"/>
        <color theme="1"/>
        <rFont val="Calibri"/>
        <family val="2"/>
        <scheme val="minor"/>
      </rPr>
      <t xml:space="preserve"> di Jurusan Matematika FMIPA UNM </t>
    </r>
  </si>
  <si>
    <t>Dr. A. Mu'nisa, S.Si., M.Si</t>
  </si>
  <si>
    <t>Validitas  dan Realibilitas Soal USBN (Ujian Sekolah Berstandar Nasional) Tahun 2019 SMA Negeri Se-Kota  Makassar</t>
  </si>
  <si>
    <t xml:space="preserve">Pemetaan Percepatan Tanah Maksimum dan Indeks Kerentanan Tanah di Daerah Bencana Gempa Mamasa </t>
  </si>
  <si>
    <t>Dr. Awi, M.Si. &amp; Sutamrin, S.Si., M.Pd</t>
  </si>
  <si>
    <t>Herman, S.Pd, M.Pd.</t>
  </si>
  <si>
    <t>Sintentis Geopolimer Sebagai Agregat Ringan Berbahan Dasar Metakaolin-MgO</t>
  </si>
  <si>
    <t>Dr. Arsad Bahri, S.Pd., M.Pd &amp; Dr. Muhiddin P, S.Pd., M.Pd</t>
  </si>
  <si>
    <r>
      <t>Pengembangan</t>
    </r>
    <r>
      <rPr>
        <i/>
        <sz val="11"/>
        <color theme="1"/>
        <rFont val="Calibri"/>
        <family val="2"/>
        <scheme val="minor"/>
      </rPr>
      <t xml:space="preserve"> E-Magazine</t>
    </r>
    <r>
      <rPr>
        <sz val="11"/>
        <color theme="1"/>
        <rFont val="Calibri"/>
        <family val="2"/>
        <scheme val="minor"/>
      </rPr>
      <t xml:space="preserve"> Menggunakan </t>
    </r>
    <r>
      <rPr>
        <i/>
        <sz val="11"/>
        <color theme="1"/>
        <rFont val="Calibri"/>
        <family val="2"/>
        <scheme val="minor"/>
      </rPr>
      <t>Flipcreator</t>
    </r>
    <r>
      <rPr>
        <sz val="11"/>
        <color theme="1"/>
        <rFont val="Calibri"/>
        <family val="2"/>
        <scheme val="minor"/>
      </rPr>
      <t xml:space="preserve"> Pada Materi Genetika sebagai Sumber Belajar Siswa SMA</t>
    </r>
  </si>
  <si>
    <t>Drs. Abdul Mun'im, M.Si</t>
  </si>
  <si>
    <t>Dr. Muh. Tawil, M.S., M.Pd</t>
  </si>
  <si>
    <t>Siti Rahma Yunus, S.Pd., M.Pd</t>
  </si>
  <si>
    <t>Penerapan Metode Santifik Berbasis Simulasi Komputer Interaktif Untuk Meningkatkan Pemahaman Konsep dan Kemampuan Penalaran Pada Materi Listrik dan Magnet Mahasiswa Pendidikan IPA</t>
  </si>
  <si>
    <t>Dr. Ismail, M.S &amp; Arifah Novia Arifin, S.Pd., M.Pd</t>
  </si>
  <si>
    <t>Pengetahuan, Sikap, dan Perilaku Remaja Terhadap Kesehatan Reproduksi di Kota Makassar</t>
  </si>
  <si>
    <t>Andi Citra Pratiwi, S.Pd., M.Ed</t>
  </si>
  <si>
    <t>Drs. Suprapta HS., M.Si</t>
  </si>
  <si>
    <t>Drs. Sulaiman Shiddiq, M.Si</t>
  </si>
  <si>
    <t>Tingkat Pemahaman Konseptual Model Pembelajaran Berbasis Proyek Sebagai Cermin Kemandirian Mahasiswa yang Lulus Mata Kuliah Kewirausahaan Jurusan Geografi FMIPA UNM 2018</t>
  </si>
  <si>
    <t>Dr. Pariabti Palloan, S.Si. &amp; Sulistiawaty, S.Si., M.T., M.Si</t>
  </si>
  <si>
    <t>Hubungan Antara Konsep Diri dan Kecerdasan Emosional Terhadap Kemampuan Pemecahan Masalah Peserta Didik Kelas X IPA SMAN 1 Majene</t>
  </si>
  <si>
    <t>Dr. Helmi, M.Si &amp; Drs. Abd. Haris M.Si</t>
  </si>
  <si>
    <r>
      <t xml:space="preserve">Pengembangan Bahan Ajar Berbasis Hipermedia Model Inkuiri Berbantuan </t>
    </r>
    <r>
      <rPr>
        <i/>
        <sz val="11"/>
        <color theme="1"/>
        <rFont val="Calibri"/>
        <family val="2"/>
        <scheme val="minor"/>
      </rPr>
      <t>Blended Learning</t>
    </r>
    <r>
      <rPr>
        <sz val="11"/>
        <color theme="1"/>
        <rFont val="Calibri"/>
        <family val="2"/>
        <scheme val="minor"/>
      </rPr>
      <t xml:space="preserve">  Pada Mata Kuliah Pengantar Fisika Kuantum</t>
    </r>
  </si>
  <si>
    <t>Dr. Rahmat Syam, S.T., M.Kom &amp; Sulaiman, S.Si., M.Kom</t>
  </si>
  <si>
    <t>Mutahharah Hasyim, S.Pd., M.Pd.</t>
  </si>
  <si>
    <t>Dr. Pariabti Palloan, S. Si., M.T.</t>
  </si>
  <si>
    <t>Hasil Belajar Fisika Dasar Ditinjau Dari Beberapa Faktor Psikologis (Survei di Program Studi Pendidikan Fisika FMIPA UNM Makassar)</t>
  </si>
  <si>
    <t>Drs. M. Nur Zakariah Leo, M.Si</t>
  </si>
  <si>
    <t>Kontribusi Punggawa Terhadap Tingkat Pendapatan Nelayan Tradisional di Desa Siddo Kecamatan Soppeng Riaja Kabupaten Barru</t>
  </si>
  <si>
    <r>
      <t>Pengaruh Pupuk Organik Cair Limbah Pisang Kepok terhadap  Pertumbuhan dan Produksi Tanaman Cabe Rawit (</t>
    </r>
    <r>
      <rPr>
        <i/>
        <sz val="11"/>
        <color theme="1"/>
        <rFont val="Calibri"/>
        <family val="2"/>
        <scheme val="minor"/>
      </rPr>
      <t>Capsicum frutescens L</t>
    </r>
    <r>
      <rPr>
        <sz val="11"/>
        <color theme="1"/>
        <rFont val="Calibri"/>
        <family val="2"/>
        <scheme val="minor"/>
      </rPr>
      <t>.)</t>
    </r>
  </si>
  <si>
    <t xml:space="preserve">Vistarani Arini Tiwow, S.Si., M.Sc &amp; Muh. Saleh, S.Si., M.Si </t>
  </si>
  <si>
    <t>Perancangan dan Implementasi Sistem Informasi Monitoring Perkuliahan pada Program Studi Fisika Jurusan Fisika FMIPA UNM</t>
  </si>
  <si>
    <t>Dr. Alimuddin Ali, S.Si., M.Si &amp; Dr. Ir. Muhammad Junda, M.Si</t>
  </si>
  <si>
    <r>
      <t xml:space="preserve">Pengaruh Ekstrak Tanaman </t>
    </r>
    <r>
      <rPr>
        <i/>
        <sz val="11"/>
        <color theme="1"/>
        <rFont val="Calibri"/>
        <family val="2"/>
        <scheme val="minor"/>
      </rPr>
      <t>Acalypha Indica</t>
    </r>
    <r>
      <rPr>
        <sz val="11"/>
        <color theme="1"/>
        <rFont val="Calibri"/>
        <family val="2"/>
        <scheme val="minor"/>
      </rPr>
      <t xml:space="preserve"> dan </t>
    </r>
    <r>
      <rPr>
        <i/>
        <sz val="11"/>
        <color theme="1"/>
        <rFont val="Calibri"/>
        <family val="2"/>
        <scheme val="minor"/>
      </rPr>
      <t>Imperata Cylindrica</t>
    </r>
    <r>
      <rPr>
        <sz val="11"/>
        <color theme="1"/>
        <rFont val="Calibri"/>
        <family val="2"/>
        <scheme val="minor"/>
      </rPr>
      <t xml:space="preserve"> terahadap Gambaran Histologi Pankreas Mencit (</t>
    </r>
    <r>
      <rPr>
        <i/>
        <sz val="11"/>
        <color theme="1"/>
        <rFont val="Calibri"/>
        <family val="2"/>
        <scheme val="minor"/>
      </rPr>
      <t>Mus musculus L</t>
    </r>
    <r>
      <rPr>
        <sz val="11"/>
        <color theme="1"/>
        <rFont val="Calibri"/>
        <family val="2"/>
        <scheme val="minor"/>
      </rPr>
      <t>.) Diabetes Setelah Induksi Aloksan</t>
    </r>
  </si>
  <si>
    <t>Karakteriasi Selulosa dan Hemiselulosa Dari Tongkol Jagung Melalui Metode Hidrolisis Sebagai Nanoselulosa</t>
  </si>
  <si>
    <t>Dr. Ir. Muhammad Wiharto,M.Si.</t>
  </si>
  <si>
    <t>Drs. Hamka L., MS. &amp; Dr. Dra. Syamsiah, M.Si.</t>
  </si>
  <si>
    <t>Identifikasi Karakteristik Perilaku Hujan Harian Kota Makassar Menggunakan Pendekatan Probabilistik</t>
  </si>
  <si>
    <t xml:space="preserve">Sintesis Nano Komposit Kitosan-Emas Dan Aplikasinya Sebagai Peredam Radikal Bebas </t>
  </si>
  <si>
    <t>Dr. Ruliana, S.Pd., M.Si</t>
  </si>
  <si>
    <t>Drs. H. Sukri Nyompa, S.H., M.Si., Ph.D.</t>
  </si>
  <si>
    <t>Rosmini Maru, S.Pd., M.Si., Ph.D. &amp; Amal, S.Pi., M.Si., Ph.D.</t>
  </si>
  <si>
    <t>Sitti Faika M.Sc, Ph.D., Apt</t>
  </si>
  <si>
    <t>Dr. Halimah Husain M.Si &amp; Drs. Muhammad Jasri Djangi, M.Si.</t>
  </si>
  <si>
    <r>
      <t>Evaluasi Antiobesitas Dari Ekstrak Akar Pohon Kelor (</t>
    </r>
    <r>
      <rPr>
        <i/>
        <sz val="11"/>
        <color theme="1"/>
        <rFont val="Calibri"/>
        <family val="2"/>
        <scheme val="minor"/>
      </rPr>
      <t>Moringa Oleifera Lam</t>
    </r>
    <r>
      <rPr>
        <sz val="11"/>
        <color theme="1"/>
        <rFont val="Calibri"/>
        <family val="2"/>
        <scheme val="minor"/>
      </rPr>
      <t>)</t>
    </r>
  </si>
  <si>
    <t>Muhammad Aqil Rusli, S.Pd., M.Pd</t>
  </si>
  <si>
    <r>
      <t xml:space="preserve">Efikasi Formula Fungisida Nabati Kulit Buah Kakao Terhadap Penyakit Busuk </t>
    </r>
    <r>
      <rPr>
        <i/>
        <sz val="11"/>
        <color theme="1"/>
        <rFont val="Calibri"/>
        <family val="2"/>
        <scheme val="minor"/>
      </rPr>
      <t xml:space="preserve">Phytophthora </t>
    </r>
    <r>
      <rPr>
        <sz val="11"/>
        <color theme="1"/>
        <rFont val="Calibri"/>
        <family val="2"/>
        <scheme val="minor"/>
      </rPr>
      <t>pada Tanaman Cabai (</t>
    </r>
    <r>
      <rPr>
        <i/>
        <sz val="11"/>
        <color theme="1"/>
        <rFont val="Calibri"/>
        <family val="2"/>
        <scheme val="minor"/>
      </rPr>
      <t>Capsicum annum L</t>
    </r>
    <r>
      <rPr>
        <sz val="11"/>
        <color theme="1"/>
        <rFont val="Calibri"/>
        <family val="2"/>
        <scheme val="minor"/>
      </rPr>
      <t>)</t>
    </r>
  </si>
  <si>
    <r>
      <t>Analisis Fitokimia, Hasil Ekstrak dan Aktivitas Antibakteri Ekstrak Kulit Batang Kayu Jawa (</t>
    </r>
    <r>
      <rPr>
        <i/>
        <sz val="11"/>
        <color theme="1"/>
        <rFont val="Calibri"/>
        <family val="2"/>
        <scheme val="minor"/>
      </rPr>
      <t>Lannea coromandilica</t>
    </r>
    <r>
      <rPr>
        <sz val="11"/>
        <color theme="1"/>
        <rFont val="Calibri"/>
        <family val="2"/>
        <scheme val="minor"/>
      </rPr>
      <t xml:space="preserve">) terhadap </t>
    </r>
    <r>
      <rPr>
        <i/>
        <sz val="11"/>
        <color theme="1"/>
        <rFont val="Calibri"/>
        <family val="2"/>
        <scheme val="minor"/>
      </rPr>
      <t>Staphylococcus eureus</t>
    </r>
  </si>
  <si>
    <t>Dr. Ir. Hj. Rosdiana Ngitung, M.P</t>
  </si>
  <si>
    <t>Dr. Drs. A. Mushawwir Tayyeb, M.Kes &amp; Dr. Irma Suryani Idris, SpKK., M.Kes</t>
  </si>
  <si>
    <r>
      <t>Identifikasi Morfologi dan Perilaku Kambing Marica (</t>
    </r>
    <r>
      <rPr>
        <i/>
        <sz val="11"/>
        <color theme="1"/>
        <rFont val="Calibri"/>
        <family val="2"/>
        <scheme val="minor"/>
      </rPr>
      <t>Capra Sp</t>
    </r>
    <r>
      <rPr>
        <sz val="11"/>
        <color theme="1"/>
        <rFont val="Calibri"/>
        <family val="2"/>
        <scheme val="minor"/>
      </rPr>
      <t>) yang Dipelihara di Luar Habitat</t>
    </r>
  </si>
  <si>
    <t>Dr. Muhiddin Palennari., S.Pd., M.Pd</t>
  </si>
  <si>
    <t>Prof. Dr. Firdaus Daud &amp; Prof. Dr. Nurhayati B., M.Pd</t>
  </si>
  <si>
    <r>
      <t xml:space="preserve">Implementasi Strategi Perkuliahan </t>
    </r>
    <r>
      <rPr>
        <i/>
        <sz val="11"/>
        <color theme="1"/>
        <rFont val="Calibri"/>
        <family val="2"/>
        <scheme val="minor"/>
      </rPr>
      <t>Blended-Learning</t>
    </r>
    <r>
      <rPr>
        <sz val="11"/>
        <color theme="1"/>
        <rFont val="Calibri"/>
        <family val="2"/>
        <scheme val="minor"/>
      </rPr>
      <t xml:space="preserve"> Pada Perkuliahan Biologi Dasar dan Pengaruhnya Terhadap </t>
    </r>
    <r>
      <rPr>
        <i/>
        <sz val="11"/>
        <color theme="1"/>
        <rFont val="Calibri"/>
        <family val="2"/>
        <scheme val="minor"/>
      </rPr>
      <t>Self Regulated</t>
    </r>
    <r>
      <rPr>
        <sz val="11"/>
        <color theme="1"/>
        <rFont val="Calibri"/>
        <family val="2"/>
        <scheme val="minor"/>
      </rPr>
      <t xml:space="preserve"> dan </t>
    </r>
    <r>
      <rPr>
        <i/>
        <sz val="11"/>
        <color theme="1"/>
        <rFont val="Calibri"/>
        <family val="2"/>
        <scheme val="minor"/>
      </rPr>
      <t>Self Efficacy</t>
    </r>
    <r>
      <rPr>
        <sz val="11"/>
        <color theme="1"/>
        <rFont val="Calibri"/>
        <family val="2"/>
        <scheme val="minor"/>
      </rPr>
      <t xml:space="preserve"> Mahasiswa</t>
    </r>
  </si>
  <si>
    <r>
      <t xml:space="preserve">Studi Korelasi Antara Antibiotik -Resisten </t>
    </r>
    <r>
      <rPr>
        <i/>
        <sz val="11"/>
        <color theme="1"/>
        <rFont val="Calibri"/>
        <family val="2"/>
        <scheme val="minor"/>
      </rPr>
      <t xml:space="preserve"> Escherichia Coli</t>
    </r>
    <r>
      <rPr>
        <sz val="11"/>
        <color theme="1"/>
        <rFont val="Calibri"/>
        <family val="2"/>
        <scheme val="minor"/>
      </rPr>
      <t xml:space="preserve"> dan Konsentrasi  Logam Berat Pada  Partikulat Udara </t>
    </r>
  </si>
  <si>
    <t>Metode Prediksi Tak Bias Linier Terbaik Empiris Spasial Pada Area Kecil Untuk Menduga Pengeluaran Per Kapita Kasus di Kabupaten Gowa Provinsi Sulawesi Selatan</t>
  </si>
  <si>
    <t>Dra. Ramdani, M.Si &amp; Dr. Pince Salempa, M.Si</t>
  </si>
  <si>
    <r>
      <t xml:space="preserve">Evaluasi Potensi Akar Tumbuhan Bakau, </t>
    </r>
    <r>
      <rPr>
        <i/>
        <sz val="11"/>
        <color theme="1"/>
        <rFont val="Calibri"/>
        <family val="2"/>
        <scheme val="minor"/>
      </rPr>
      <t xml:space="preserve">Sonneratia caseolaries </t>
    </r>
    <r>
      <rPr>
        <sz val="11"/>
        <color theme="1"/>
        <rFont val="Calibri"/>
        <family val="2"/>
        <scheme val="minor"/>
      </rPr>
      <t>Sebagai Sumber Antiabakteri Alami</t>
    </r>
  </si>
  <si>
    <t>Diana Eka Pratiwi, S.Si, M.Si</t>
  </si>
  <si>
    <t>Suriati Eka Putri, S.Si., M.Si.</t>
  </si>
  <si>
    <r>
      <t>Studi Inhibisi Korosi Baja Karbon Dalam Media HCI 1 M Oleh Ekstrak Metanol Daun Beluntas (</t>
    </r>
    <r>
      <rPr>
        <i/>
        <sz val="11"/>
        <color theme="1"/>
        <rFont val="Calibri"/>
        <family val="2"/>
        <scheme val="minor"/>
      </rPr>
      <t>Pluchea indica Less</t>
    </r>
    <r>
      <rPr>
        <sz val="11"/>
        <color theme="1"/>
        <rFont val="Calibri"/>
        <family val="2"/>
        <scheme val="minor"/>
      </rPr>
      <t>.)</t>
    </r>
  </si>
  <si>
    <t>Drs. Suwardi Annas, M.Si., Ph.D.</t>
  </si>
  <si>
    <t>Drs. H. Sukri Nyompa, S.H., M.Si., Ph.D</t>
  </si>
  <si>
    <t>Sintesis dan Karakterisasi Nanosilika Berbahan Limbah Alami Menggunakan Metode Hidrotermal</t>
  </si>
  <si>
    <t>Fajar Arwandi, S.Pd., M.Sc. &amp; Dra. Rosidah, M.Si</t>
  </si>
  <si>
    <t xml:space="preserve">Pengembangan Aplikasi Monitoring Perkuliahan Berbasis Web di Jurusan Matematika FMIPA UNM </t>
  </si>
  <si>
    <t xml:space="preserve">Said Fachry Assagaf, M.Sc. </t>
  </si>
  <si>
    <r>
      <t xml:space="preserve">Eksplorasi </t>
    </r>
    <r>
      <rPr>
        <i/>
        <sz val="11"/>
        <color theme="1"/>
        <rFont val="Calibri"/>
        <family val="2"/>
        <scheme val="minor"/>
      </rPr>
      <t>Flipped Learning</t>
    </r>
    <r>
      <rPr>
        <sz val="11"/>
        <color theme="1"/>
        <rFont val="Calibri"/>
        <family val="2"/>
        <scheme val="minor"/>
      </rPr>
      <t xml:space="preserve"> Dengan </t>
    </r>
    <r>
      <rPr>
        <i/>
        <sz val="11"/>
        <color theme="1"/>
        <rFont val="Calibri"/>
        <family val="2"/>
        <scheme val="minor"/>
      </rPr>
      <t>Scaffolding Metakognitif</t>
    </r>
    <r>
      <rPr>
        <sz val="11"/>
        <color theme="1"/>
        <rFont val="Calibri"/>
        <family val="2"/>
        <scheme val="minor"/>
      </rPr>
      <t xml:space="preserve"> Pada Mata Kuliah Aljabar Linear Dasar</t>
    </r>
  </si>
  <si>
    <t>Analisis dan Uji Kandungan Produk Olahan Ikan Kering yang Ada di Kecamatan Salomekko Kabupaten Bone</t>
  </si>
  <si>
    <t>Drs. Hasanuddin, M.Si &amp; Sitti Saenab, S.Pd., M.Pd</t>
  </si>
  <si>
    <t>Pengaruh Konsep Diri, Kecerdasan Interpersonal, Kemandirian Belajar dan Motivasi Berprestasi Terhadap Hasil Belajar Mahasiswa Pendidikan IPA UNM</t>
  </si>
  <si>
    <t>196607071992032001</t>
  </si>
  <si>
    <t>Ichsan Invanni Baharuddin, S.T., M.Sc</t>
  </si>
  <si>
    <t>197205261998022001</t>
  </si>
  <si>
    <t>0020087206</t>
  </si>
  <si>
    <t>Dr. Hasbunallah AS, M.Pd</t>
  </si>
  <si>
    <t>Dr. Benny B, S.Pd, M.Pd</t>
  </si>
  <si>
    <r>
      <t>Pengembangan Model Latihan Passing Bawah Bola Voli (</t>
    </r>
    <r>
      <rPr>
        <i/>
        <sz val="11"/>
        <color theme="1"/>
        <rFont val="Calibri"/>
        <family val="2"/>
        <scheme val="minor"/>
      </rPr>
      <t>Dindon) Pada Atlet BKMF Bola Voli FIK UNM</t>
    </r>
  </si>
  <si>
    <t>Nurliati Syamsuddin, S.Pd., M.Pd</t>
  </si>
  <si>
    <t>Dr. Nurul Musfira A., M.Pd</t>
  </si>
  <si>
    <t>Pengaruh Latihan Multi Ball dan Latihan Fisik Terhadap Kemampuan Pukulan Backhand Pada Permainan Tenismeja Siswa SMA Negeri 6 Tana Toraja</t>
  </si>
  <si>
    <t>Ihsan Abbas, S.Pd., M.Pd</t>
  </si>
  <si>
    <t>Dr. Ad'dien, M.Kes</t>
  </si>
  <si>
    <t>Dr. Nurul Musfira A., M.Pd &amp; Dr. H. Herman H., M.Pd</t>
  </si>
  <si>
    <t>Dr. H. Syahruddin, M.Kes</t>
  </si>
  <si>
    <t>Dr. Anto Sukamto, M.Pd &amp; Dr. H. Ad'dien, M.Kes</t>
  </si>
  <si>
    <t>Pengaruh Kekuatan Lengan, Kekuatan Tungkai dan Kelentukan Tubuh Terhadap Keterampilan Passing Bawah Dalam Permainan Bola Voli Pada Mahasiswa FIK UNM Makassar</t>
  </si>
  <si>
    <t>Dra. Ichsani., M.Kes &amp; Rahmad Risan, S.Pd., M.Pd</t>
  </si>
  <si>
    <r>
      <t xml:space="preserve">Pengaruh </t>
    </r>
    <r>
      <rPr>
        <i/>
        <sz val="11"/>
        <color theme="1"/>
        <rFont val="Calibri"/>
        <family val="2"/>
        <scheme val="minor"/>
      </rPr>
      <t>High Intensity Exercise</t>
    </r>
    <r>
      <rPr>
        <sz val="11"/>
        <color theme="1"/>
        <rFont val="Calibri"/>
        <family val="2"/>
        <scheme val="minor"/>
      </rPr>
      <t xml:space="preserve"> Terhadap Peningkatan </t>
    </r>
    <r>
      <rPr>
        <i/>
        <sz val="11"/>
        <color theme="1"/>
        <rFont val="Calibri"/>
        <family val="2"/>
        <scheme val="minor"/>
      </rPr>
      <t>Growth Hormone</t>
    </r>
    <r>
      <rPr>
        <sz val="11"/>
        <color theme="1"/>
        <rFont val="Calibri"/>
        <family val="2"/>
        <scheme val="minor"/>
      </rPr>
      <t xml:space="preserve"> (GH) Pada Atlet Setelah Pubertas</t>
    </r>
  </si>
  <si>
    <t>Poppy Elisano Arfanda, S.Pd., M.Pd.</t>
  </si>
  <si>
    <t>Perbedaan Daya Tahan Kardiovaskular Atlet Panjang Tebing Mahorpala FIK UNM di Tinjau Dari Golongan Darah</t>
  </si>
  <si>
    <t>Kontribusi Daya Ledak Lengan, Kelincahan, dan Koordinasi Mata Tangan Terhadap Keterampilan Bermainan Bola Voli Siswa SMP Negeri 34 Makassar</t>
  </si>
  <si>
    <t>Andi Atssam Mappanyukki, S.Or., M.Kes &amp; Sulaeman, S.Pd., M.Pd</t>
  </si>
  <si>
    <t>Dr. Fahrisal, S.Pd., Fatoni, S.Pd., M.Pd</t>
  </si>
  <si>
    <r>
      <t xml:space="preserve">Perbandingan Hasil Metode </t>
    </r>
    <r>
      <rPr>
        <i/>
        <sz val="11"/>
        <color theme="1"/>
        <rFont val="Calibri"/>
        <family val="2"/>
        <scheme val="minor"/>
      </rPr>
      <t xml:space="preserve">Multistage Fitness Test </t>
    </r>
    <r>
      <rPr>
        <sz val="11"/>
        <color theme="1"/>
        <rFont val="Calibri"/>
        <family val="2"/>
        <scheme val="minor"/>
      </rPr>
      <t xml:space="preserve">dan </t>
    </r>
    <r>
      <rPr>
        <i/>
        <sz val="11"/>
        <color theme="1"/>
        <rFont val="Calibri"/>
        <family val="2"/>
        <scheme val="minor"/>
      </rPr>
      <t>Cooper Test</t>
    </r>
    <r>
      <rPr>
        <sz val="11"/>
        <color theme="1"/>
        <rFont val="Calibri"/>
        <family val="2"/>
        <scheme val="minor"/>
      </rPr>
      <t xml:space="preserve"> Terhadap Vo2max Atlet Sepakbola</t>
    </r>
  </si>
  <si>
    <t>Hasbi Asyhari, S.Pd., M.Pd</t>
  </si>
  <si>
    <r>
      <t xml:space="preserve">Penerapan Media Pembelajaran Audio Visual Dalam Meningkatkan Hasil Belajar Pukulan </t>
    </r>
    <r>
      <rPr>
        <i/>
        <sz val="11"/>
        <color theme="1"/>
        <rFont val="Calibri"/>
        <family val="2"/>
        <scheme val="minor"/>
      </rPr>
      <t>Drive Forehand</t>
    </r>
    <r>
      <rPr>
        <sz val="11"/>
        <color theme="1"/>
        <rFont val="Calibri"/>
        <family val="2"/>
        <scheme val="minor"/>
      </rPr>
      <t xml:space="preserve"> dan </t>
    </r>
    <r>
      <rPr>
        <i/>
        <sz val="11"/>
        <color theme="1"/>
        <rFont val="Calibri"/>
        <family val="2"/>
        <scheme val="minor"/>
      </rPr>
      <t>Backhand</t>
    </r>
    <r>
      <rPr>
        <sz val="11"/>
        <color theme="1"/>
        <rFont val="Calibri"/>
        <family val="2"/>
        <scheme val="minor"/>
      </rPr>
      <t xml:space="preserve"> Matakuliah Squash Mahasiswa Jurusan Penjaskesrek Fakultas Ilmu Keolahragaan Universitas Negeri Makassar</t>
    </r>
  </si>
  <si>
    <t>0030107402</t>
  </si>
  <si>
    <t>Analisis Kondisi Fisik dan Konsentrasi Terhadap Kemampuan Servis Pendek Dalam Permainan Bulutangkis Pada Murid SD Inpres Perumnas Antang 1/1 Makassar</t>
  </si>
  <si>
    <r>
      <t xml:space="preserve">Analisis Kontraksi Otot </t>
    </r>
    <r>
      <rPr>
        <i/>
        <sz val="11"/>
        <color theme="1"/>
        <rFont val="Calibri"/>
        <family val="2"/>
        <scheme val="minor"/>
      </rPr>
      <t xml:space="preserve">Rectus Femoris </t>
    </r>
    <r>
      <rPr>
        <sz val="11"/>
        <color theme="1"/>
        <rFont val="Calibri"/>
        <family val="2"/>
        <scheme val="minor"/>
      </rPr>
      <t xml:space="preserve">dan </t>
    </r>
    <r>
      <rPr>
        <i/>
        <sz val="11"/>
        <color theme="1"/>
        <rFont val="Calibri"/>
        <family val="2"/>
        <scheme val="minor"/>
      </rPr>
      <t xml:space="preserve">Gastrocnemius Medial Head </t>
    </r>
    <r>
      <rPr>
        <sz val="11"/>
        <color theme="1"/>
        <rFont val="Calibri"/>
        <family val="2"/>
        <scheme val="minor"/>
      </rPr>
      <t xml:space="preserve"> Pada Teknik Dasar Sepaksila Dalam Cabang Olahraga Sepak Takraw</t>
    </r>
  </si>
  <si>
    <t>dr. Nurussyariah H.,Sp.N,M.AppScI.,M.NeuroSci</t>
  </si>
  <si>
    <t>Pengaruh Metode Latihan dan Percaya Diri Terhadap Keterampilan Bermain Sepak Bola Pada Mahasiswa FIK UNM Makassar</t>
  </si>
  <si>
    <t>Drs. Nadwi Syam, M.Kes</t>
  </si>
  <si>
    <t>Dr. Sudiadharma, M.Kes</t>
  </si>
  <si>
    <t>Pengaruh Latihan Hipocix dan Latihan Interval Pada Olahraga Renang Terhadap Peningkatan Kapasitas Aerobic Atlet Renang SULSEL</t>
  </si>
  <si>
    <t>Sarifin G, S.Or., M.Kes</t>
  </si>
  <si>
    <r>
      <t xml:space="preserve">Pengaruh </t>
    </r>
    <r>
      <rPr>
        <i/>
        <sz val="11"/>
        <color theme="1"/>
        <rFont val="Calibri"/>
        <family val="2"/>
        <scheme val="minor"/>
      </rPr>
      <t>Recovery</t>
    </r>
    <r>
      <rPr>
        <sz val="11"/>
        <color theme="1"/>
        <rFont val="Calibri"/>
        <family val="2"/>
        <scheme val="minor"/>
      </rPr>
      <t xml:space="preserve"> Aktif dan </t>
    </r>
    <r>
      <rPr>
        <i/>
        <sz val="11"/>
        <color theme="1"/>
        <rFont val="Calibri"/>
        <family val="2"/>
        <scheme val="minor"/>
      </rPr>
      <t>Recovery</t>
    </r>
    <r>
      <rPr>
        <sz val="11"/>
        <color theme="1"/>
        <rFont val="Calibri"/>
        <family val="2"/>
        <scheme val="minor"/>
      </rPr>
      <t xml:space="preserve"> Pasif terhadap Penurunan Glukosa Darah Setelah Melakukan Aktifitas Fisik Aerobik pada Mahasiswa Jurusan Kepelatihan STKIP Muhammadiah Bone </t>
    </r>
  </si>
  <si>
    <t>Dahlan, S.Pd., M.Pd</t>
  </si>
  <si>
    <t>Dr. H. Amri Rahman, Lc., M.Pd.I</t>
  </si>
  <si>
    <t>Penerapan Latihan Fisik Kombinasi Beban Internal dan Beban Eksternal Dominan Terhadap Kemampuan Koordinasi Tendangan Mae Gari Dengan Mawasi Geri Pada Atlet INKANAS Ranting UNM</t>
  </si>
  <si>
    <r>
      <t xml:space="preserve">Pengaruh Permainan Target Terhadap Kemampuan </t>
    </r>
    <r>
      <rPr>
        <i/>
        <sz val="11"/>
        <color theme="1"/>
        <rFont val="Calibri"/>
        <family val="2"/>
        <scheme val="minor"/>
      </rPr>
      <t>Shooting Under Ring</t>
    </r>
    <r>
      <rPr>
        <sz val="11"/>
        <color theme="1"/>
        <rFont val="Calibri"/>
        <family val="2"/>
        <scheme val="minor"/>
      </rPr>
      <t xml:space="preserve"> Bola Basket Siswa SMP Negeri 35 Makassar</t>
    </r>
  </si>
  <si>
    <r>
      <t>Klasifikasi Kelainan Tulang Belakang (</t>
    </r>
    <r>
      <rPr>
        <i/>
        <sz val="11"/>
        <color theme="1"/>
        <rFont val="Calibri"/>
        <family val="2"/>
        <scheme val="minor"/>
      </rPr>
      <t>Skoliosis, Kifosis, Lordosis</t>
    </r>
    <r>
      <rPr>
        <sz val="11"/>
        <color theme="1"/>
        <rFont val="Calibri"/>
        <family val="2"/>
        <scheme val="minor"/>
      </rPr>
      <t>) yang di Akibatkan Oleh Kesalahan Program Latihan pada Atlet PORPROV Sulawesi Selatan dan Sulawesi Barat</t>
    </r>
  </si>
  <si>
    <t>Silatul Rahmi, S.Pd., M.Pd</t>
  </si>
  <si>
    <t>Kontribusi Kekuatan Otot Lengan Panjang Legan dan Koordinasi Mata Tangan Terhadap Kemampuan Servis Bawah Pada Permainan Bola Voli Murid SD Negeri Mattoanging III Kota Makassar</t>
  </si>
  <si>
    <t>Dr. Amri Rahman, Lc., M.Pd.I</t>
  </si>
  <si>
    <t>Pembelajaran Al-Qur'an Pada Majelis Ta'lim Nurul Istiqamah Cokonuri Makassar</t>
  </si>
  <si>
    <t>Motivasi Berolahraga Terhadap Kegiatan Ekstrakurikuler Bolavoli pada Siswa SMA Negeri 8 Jeneponto</t>
  </si>
  <si>
    <t>Dr. Saharullah, S. Pd., M. Pd</t>
  </si>
  <si>
    <t>Persepsi Masyarakat Terhadap Ulama Dalam Politik Praktis di Makassar</t>
  </si>
  <si>
    <t>Dr. Juhanis, S.Pd.,M.Pd.</t>
  </si>
  <si>
    <r>
      <t>Pengaruh Gaya Mengajar Resiprokal dan Gaya Mengajar Latihan (</t>
    </r>
    <r>
      <rPr>
        <i/>
        <sz val="11"/>
        <color theme="1"/>
        <rFont val="Calibri"/>
        <family val="2"/>
        <scheme val="minor"/>
      </rPr>
      <t>Practice Style</t>
    </r>
    <r>
      <rPr>
        <sz val="11"/>
        <color theme="1"/>
        <rFont val="Calibri"/>
        <family val="2"/>
        <scheme val="minor"/>
      </rPr>
      <t xml:space="preserve">) Terhadap Kempaun </t>
    </r>
    <r>
      <rPr>
        <i/>
        <sz val="11"/>
        <color theme="1"/>
        <rFont val="Calibri"/>
        <family val="2"/>
        <scheme val="minor"/>
      </rPr>
      <t>Volley</t>
    </r>
    <r>
      <rPr>
        <sz val="11"/>
        <color theme="1"/>
        <rFont val="Calibri"/>
        <family val="2"/>
        <scheme val="minor"/>
      </rPr>
      <t xml:space="preserve"> Pada Mahasiswa Penjaskesrek FIK UNM </t>
    </r>
  </si>
  <si>
    <t>Drs. Masjumi Nur, M.Pd.</t>
  </si>
  <si>
    <t>Analisis Kemampuan Persepsi dengan Ketepatan Sasaran  Servis Sepaktakraw Mahasiswa FIK UNM</t>
  </si>
  <si>
    <r>
      <t xml:space="preserve">Pengaruh Media Pembelajaran dan Motivasi Terhadap Keterampilan </t>
    </r>
    <r>
      <rPr>
        <i/>
        <sz val="11"/>
        <color theme="1"/>
        <rFont val="Calibri"/>
        <family val="2"/>
        <scheme val="minor"/>
      </rPr>
      <t>Dribbling</t>
    </r>
    <r>
      <rPr>
        <sz val="11"/>
        <color theme="1"/>
        <rFont val="Calibri"/>
        <family val="2"/>
        <scheme val="minor"/>
      </rPr>
      <t xml:space="preserve"> Dalam Permainan </t>
    </r>
    <r>
      <rPr>
        <i/>
        <sz val="11"/>
        <color theme="1"/>
        <rFont val="Calibri"/>
        <family val="2"/>
        <scheme val="minor"/>
      </rPr>
      <t>Hockey Indoor</t>
    </r>
  </si>
  <si>
    <t>Dr. M. Adam Mappaompo, M.Pd</t>
  </si>
  <si>
    <t>Dr. Hasbunallah, S.Pd., M.Pd &amp; Drs. Kasman, M.Kes</t>
  </si>
  <si>
    <t>Hubungan Status Gizi dan Aktivitas Fisik Dengan Tingkat Kebugaran Jasmani Siswa Madrasah Aliyah Negeri</t>
  </si>
  <si>
    <t xml:space="preserve">Dr. M. Rachmat Kasmad, S.Pd., M.Pd </t>
  </si>
  <si>
    <r>
      <t xml:space="preserve">Penerapan Model Permainan </t>
    </r>
    <r>
      <rPr>
        <i/>
        <sz val="11"/>
        <color theme="1"/>
        <rFont val="Calibri"/>
        <family val="2"/>
        <scheme val="minor"/>
      </rPr>
      <t>Rounders</t>
    </r>
    <r>
      <rPr>
        <sz val="11"/>
        <color theme="1"/>
        <rFont val="Calibri"/>
        <family val="2"/>
        <scheme val="minor"/>
      </rPr>
      <t xml:space="preserve"> yang Dimodifikasi Terhadap Kemampuan Gerak Dasar Murid SD Negeri Paccinongan Kabupaten Gowa</t>
    </r>
  </si>
  <si>
    <t>Nurliani, S.Or., M.Pd</t>
  </si>
  <si>
    <t>Dr. Hikmad Hakim, M.Kes &amp; Dr. Ahmad Rum Bismar, M.Pd</t>
  </si>
  <si>
    <t>Perbandingan Kadar Glukosa Darah Sebelum dan Setelah Latihan Senam Aerobik Pada Penderita Diabetes Mellitus Tipe 2 Di RSUD Haji Makassar</t>
  </si>
  <si>
    <t>Muh. Adnan Hudain, S.Pd., M.Pd</t>
  </si>
  <si>
    <t>Drs. Andi Masjaya AM., M.Pd</t>
  </si>
  <si>
    <t>Perbandingan Tingkatan Kesegaran Jasmani Siswa SMA Negeri 1 Barru Dengan Siswa SMK Negeri 1 Barru  Kabupaten Barru</t>
  </si>
  <si>
    <t>Dr. M. Sahib Saleh, M.Pd</t>
  </si>
  <si>
    <t>Analisis Korelasi Kecepatan Lari 30 Meter dan Daya Ledak Tungkai Dengan Kemampuan Lompat Jauh</t>
  </si>
  <si>
    <t>Dr. Muh. Said Hasan, S.Pd., M.Kes</t>
  </si>
  <si>
    <r>
      <t xml:space="preserve">Pengaruh Latihan Berbeban Karet dan Latihan </t>
    </r>
    <r>
      <rPr>
        <i/>
        <sz val="11"/>
        <color theme="1"/>
        <rFont val="Calibri"/>
        <family val="2"/>
        <scheme val="minor"/>
      </rPr>
      <t>Leg Raise T</t>
    </r>
    <r>
      <rPr>
        <sz val="11"/>
        <color theme="1"/>
        <rFont val="Calibri"/>
        <family val="2"/>
        <scheme val="minor"/>
      </rPr>
      <t xml:space="preserve">erhadap Ketepatan </t>
    </r>
    <r>
      <rPr>
        <i/>
        <sz val="11"/>
        <color theme="1"/>
        <rFont val="Calibri"/>
        <family val="2"/>
        <scheme val="minor"/>
      </rPr>
      <t>Shooting</t>
    </r>
    <r>
      <rPr>
        <sz val="11"/>
        <color theme="1"/>
        <rFont val="Calibri"/>
        <family val="2"/>
        <scheme val="minor"/>
      </rPr>
      <t xml:space="preserve"> Ke Gawang pada Atlit Sepakbola FFS (</t>
    </r>
    <r>
      <rPr>
        <i/>
        <sz val="11"/>
        <color theme="1"/>
        <rFont val="Calibri"/>
        <family val="2"/>
        <scheme val="minor"/>
      </rPr>
      <t>Flexi Football School</t>
    </r>
    <r>
      <rPr>
        <sz val="11"/>
        <color theme="1"/>
        <rFont val="Calibri"/>
        <family val="2"/>
        <scheme val="minor"/>
      </rPr>
      <t>) Makassar</t>
    </r>
  </si>
  <si>
    <t>Dr. Kasman., M.Kes</t>
  </si>
  <si>
    <t>Dra. Ichsani., M.Kes</t>
  </si>
  <si>
    <t>Perbandingan Tingkat Kesegaran Jasmani Siswa yang Berangkat Kesekolah Menggunakan Kendaraan Dengan Berjalan Kaki Pada Siswa SMP Negeri 1 Tompobulu</t>
  </si>
  <si>
    <t>Dr. H. Nukhrawi Nawir, M.Kes</t>
  </si>
  <si>
    <t>Dr. Jamaluddin, M.Pd</t>
  </si>
  <si>
    <t>Pengaruh Model Pembelajaran Langsung dan Model Pembelajaran Kooperatif Terhadap Kemampuan Passing atas Pada Permainan Bola Voli Murid SD Negeri Mattoanging 1 Makassar</t>
  </si>
  <si>
    <t>Kontribusi Kekuatan Tungkai, Kelentukan dan Keseimbangan Terhadap Kecepatan Lari Gawang Pada Mahasiswa FIK UNM Makassar</t>
  </si>
  <si>
    <t xml:space="preserve">Dr. Nurul Musfira Amahoru, M.Pd. </t>
  </si>
  <si>
    <t>197512122008012009</t>
  </si>
  <si>
    <r>
      <t xml:space="preserve">Pengaruh Model Pembelajaran </t>
    </r>
    <r>
      <rPr>
        <i/>
        <sz val="11"/>
        <color theme="1"/>
        <rFont val="Calibri"/>
        <family val="2"/>
        <scheme val="minor"/>
      </rPr>
      <t>Meaningful Intructional Design</t>
    </r>
    <r>
      <rPr>
        <sz val="11"/>
        <color theme="1"/>
        <rFont val="Calibri"/>
        <family val="2"/>
        <scheme val="minor"/>
      </rPr>
      <t xml:space="preserve"> (MID) Terhadap Hasil Belajar Mata Kuliah Konsep Dasar IPA 2</t>
    </r>
  </si>
  <si>
    <t>0012086111</t>
  </si>
  <si>
    <t>196108121988031002</t>
  </si>
  <si>
    <t xml:space="preserve">Perempuan Bugis (Status Peran, dan Fungsi) Dalam Naskah Lontara </t>
  </si>
  <si>
    <t>Motivasi Wawasan Kebangsaan Dalam Membentuk Nasionalisme di Kalangan Mahasiswa Melalui Mata Kuliah Pendidikan Kewarganegaraan di Univesitas Negeri Makassar</t>
  </si>
  <si>
    <t xml:space="preserve">Hubungan Antara Pengetahuan Dengan Pelaksaan Kewajiban Zakat Bagi PNS yang Beragama Islam Universitas Negeri Makassar </t>
  </si>
  <si>
    <t>0031126146</t>
  </si>
  <si>
    <t>0022036904</t>
  </si>
  <si>
    <t>0020037802</t>
  </si>
  <si>
    <t>196112311987021045</t>
  </si>
  <si>
    <t>197505142006041002</t>
  </si>
  <si>
    <t>196312221987032001</t>
  </si>
  <si>
    <t>0031127113</t>
  </si>
  <si>
    <t>197304141999031001</t>
  </si>
  <si>
    <t>195701081980032002</t>
  </si>
  <si>
    <t>0006126211</t>
  </si>
  <si>
    <t>0002068401</t>
  </si>
  <si>
    <t>0016098102</t>
  </si>
  <si>
    <t>198109162006041002</t>
  </si>
  <si>
    <t>0013036403</t>
  </si>
  <si>
    <t>0009126003</t>
  </si>
  <si>
    <t>0008066703</t>
  </si>
  <si>
    <t>0031126023</t>
  </si>
  <si>
    <t>Dr. Eng. Sulfikar, S.Si  M.T.</t>
  </si>
  <si>
    <t xml:space="preserve">Bustan, S.Pd., M.Pd </t>
  </si>
  <si>
    <t xml:space="preserve">Amirullah, S.Pd, M.Pd </t>
  </si>
  <si>
    <t>Dr. H. Muh. Rasyid Ridha, M.Hum</t>
  </si>
  <si>
    <t>0031126022</t>
  </si>
  <si>
    <t>196012311987021004</t>
  </si>
  <si>
    <r>
      <t>Pengembangan Media Pembeljaran Latihan Soal (</t>
    </r>
    <r>
      <rPr>
        <i/>
        <sz val="11"/>
        <color theme="1"/>
        <rFont val="Calibri"/>
        <family val="2"/>
        <scheme val="minor"/>
      </rPr>
      <t>Drill</t>
    </r>
    <r>
      <rPr>
        <sz val="11"/>
        <color theme="1"/>
        <rFont val="Calibri"/>
        <family val="2"/>
        <scheme val="minor"/>
      </rPr>
      <t>) Berbasis Android</t>
    </r>
  </si>
  <si>
    <t xml:space="preserve">Dr. Muhammad Akbal, M.Hum </t>
  </si>
  <si>
    <t>Prof. Dr. Jumadi, S.Pd., M.Si , Prof. Dr. Darman Manda, M.Hum &amp; Dr. Abdul Rahman, S.Pd., M.Si</t>
  </si>
  <si>
    <t>Dr. Risma Niswaty, S.S., M.Si &amp; Dr. Irsyad Dahri, SH., M.Hum</t>
  </si>
  <si>
    <t>Drs. H. M. Saleh Madjid. M.Pd</t>
  </si>
  <si>
    <t xml:space="preserve">Kualitas Pelayanan Publik Pada Kantor Lembaga Layanan Pendidikan Tinggi (LL-DIKTI) Wilayah IX Sulawesi </t>
  </si>
  <si>
    <t>Muh. Nasrullah, S.Pd., M.Pd.</t>
  </si>
  <si>
    <t>Perempuan dan Pembangunan Politik (Kajian Tentang Peran dan Strategi Politik Perempuan Kepala Desa Dalam Pembangunan Politik Pedesaan)</t>
  </si>
  <si>
    <t>Modal Sosial Pada Komunitas Petambak di Kecamatan Tanete Rilau Kabupaten Barru</t>
  </si>
  <si>
    <t>Idham Irwansyah Idrus, S.Sos, M.Pd</t>
  </si>
  <si>
    <t>Transformasi Sosial Budaya Masyarakat Maritim Di Kecamatan Galesong Utara Kabupaten Takalar</t>
  </si>
  <si>
    <t>Adaptasi Sosial Akademik dan Etika Aksi Demonstrasi Mahasiswa Fakultas Ilmu Sosial Universitas Negeri Makassar</t>
  </si>
  <si>
    <t>Dr. Ibrahim, S.Ag, M.Pd &amp; Dr. Herman, S.Pd., M.Si</t>
  </si>
  <si>
    <t>Model Pembelajaran IPS Berbasis Kearifan Lokal di SMP Nusantara Makassar</t>
  </si>
  <si>
    <t>Pembelajaran Kewirausahaan Dalam Pembentukan Sikap Kewirausahaan Fakultas Ilmu Sosial Universitas Negeri Makassar</t>
  </si>
  <si>
    <t>Dr. Supriadi Torro, S.Pd., M.Pd</t>
  </si>
  <si>
    <t>Jaringan Sosial Pengusaha Kopi Bubuk di Sulawesi Selatan</t>
  </si>
  <si>
    <t>Dr. Hj. Andi Aslinda, M.Si &amp; Dr. Andi Cudai Nur, M.Si</t>
  </si>
  <si>
    <t>Model Pemberdayaan Usaha Mikro di Kabupaten Wajo Dalam Perspektif Kebijakan Publik</t>
  </si>
  <si>
    <t>Kapasitas Kelembagaan Dalam Pengelolaan Air Bersih di Kabupaten Jeneponto</t>
  </si>
  <si>
    <t>Rudi Salam , S.Pd., M.Pd.</t>
  </si>
  <si>
    <t>Prof. Dr. H. Fakhri Kahar, M.Si.</t>
  </si>
  <si>
    <t xml:space="preserve">Dr. Mohammad Wijaya M., M.Si &amp; Prof. Dr. Muhammad Danial, M.Si. </t>
  </si>
  <si>
    <t xml:space="preserve">Dr. Hj. Sugiarti, M.Si </t>
  </si>
  <si>
    <t>Prof. Dr. Nurdin Arsyad, M.Pd</t>
  </si>
  <si>
    <t>0031126369</t>
  </si>
  <si>
    <t>196312311988031030</t>
  </si>
  <si>
    <t>Prof. Dr. M. Arifin Ahmad, M.A</t>
  </si>
  <si>
    <t>Prof. Dr. Haedar Akib, M.Si</t>
  </si>
  <si>
    <t>Dr. Ir. Nurlita Pertiwi, MT</t>
  </si>
  <si>
    <t>Dr. Muhammad Arsyad, M.T</t>
  </si>
  <si>
    <t>Prof. Dr. Kisman Salija, M.Pd</t>
  </si>
  <si>
    <t>Rosmini Maru, S.Pd., M.Si., Ph.D</t>
  </si>
  <si>
    <t>Dr. Moh. Thamrin Mappalahere, M.Pd</t>
  </si>
  <si>
    <t>Prof. Dr. Darman Manda, M.Hum</t>
  </si>
  <si>
    <t>Prof. Dr. Ruslan, M.Pd</t>
  </si>
  <si>
    <t>Prof. Dr. Rifdan, M.Si</t>
  </si>
  <si>
    <t>Dr. Nurming Saleh, M.Si</t>
  </si>
  <si>
    <t>Dr. Suwardi, M.Pd</t>
  </si>
  <si>
    <t>Prof. Dr. Muhammad Danial, M.Si</t>
  </si>
  <si>
    <t>Dr. Usman, S.Pd., M.Pd</t>
  </si>
  <si>
    <t>Dr. Nurhikmah H., S.Pd, M.Pd</t>
  </si>
  <si>
    <t>Dr. Bastiana, M.Si</t>
  </si>
  <si>
    <t>Dr. Hj. Siti Hasbiah, M.Si</t>
  </si>
  <si>
    <t>Prof. Dr. A. Qashas Rahman, M.Hum</t>
  </si>
  <si>
    <t xml:space="preserve">Dr. Ir. Riana T. Mangesa, MT </t>
  </si>
  <si>
    <t>Dr. Triyanto Pristiwaluyo, M.Pd</t>
  </si>
  <si>
    <t>Dr. Mayong Maman, M.Pd</t>
  </si>
  <si>
    <t>Prof. Dr. Manan Sailan, M. Hum</t>
  </si>
  <si>
    <t>Dr. Ir. Hasanah Nur.MT</t>
  </si>
  <si>
    <t>Dr. Andika Wahyudi Gani, SH m L.Lm</t>
  </si>
  <si>
    <t>Dr. Rusmayadi, S.Pd., M.Pd</t>
  </si>
  <si>
    <t>Prof. Dr. Ir. Yunus Tjandi, M.T.</t>
  </si>
  <si>
    <t>Dr. Joni Muis, S.Pd., M.Pd.</t>
  </si>
  <si>
    <t>Dr. Mohammad Wijaya M, S.Si, M.Si</t>
  </si>
  <si>
    <t>Dr. Jamaludin, M.P.</t>
  </si>
  <si>
    <t>0012067909</t>
  </si>
  <si>
    <t>Dra. Syarifah Fathimah A.I, M.Hum</t>
  </si>
  <si>
    <t xml:space="preserve">Dr. Nurming Saleh, M.Si </t>
  </si>
  <si>
    <t xml:space="preserve">Nurfitri S.Pd.M.Pd, </t>
  </si>
  <si>
    <t xml:space="preserve">Dr. Riny Jefry, M.Ak </t>
  </si>
  <si>
    <t>Dr. Andi Ihsan, S.Sn, M.Pd</t>
  </si>
  <si>
    <r>
      <t xml:space="preserve">Makna Tari pada Upacara </t>
    </r>
    <r>
      <rPr>
        <i/>
        <sz val="11"/>
        <color theme="1"/>
        <rFont val="Calibri"/>
        <family val="2"/>
        <scheme val="minor"/>
      </rPr>
      <t>Mapacci</t>
    </r>
    <r>
      <rPr>
        <sz val="11"/>
        <color theme="1"/>
        <rFont val="Calibri"/>
        <family val="2"/>
        <scheme val="minor"/>
      </rPr>
      <t xml:space="preserve"> Dalam Masyarakat di Kabupaten Bone</t>
    </r>
  </si>
  <si>
    <t>Hasnawati, S. Pd. M.Pd</t>
  </si>
  <si>
    <t>Dr. Heriyati Yatim, M.Pd</t>
  </si>
  <si>
    <t>Dr. Andi Padalia, M.Pd</t>
  </si>
  <si>
    <t>Perjumpaan Simbolik Dalam Prosesi Ritual Perkawinan Berbeda Etnik (Studi Kasus: Perkawinan antara Etnik Bugis dan Etnik Padang dalam Prosesi Ritual Perkawinan Bugis)</t>
  </si>
  <si>
    <t>Rahma M, S. Pd., M. Sn</t>
  </si>
  <si>
    <t>Selfiana Saenal, S.Pd., M.Sn</t>
  </si>
  <si>
    <r>
      <t xml:space="preserve">Makna Simbolik Tari </t>
    </r>
    <r>
      <rPr>
        <i/>
        <sz val="11"/>
        <color theme="1"/>
        <rFont val="Calibri"/>
        <family val="2"/>
        <scheme val="minor"/>
      </rPr>
      <t>Pabatte Passapu</t>
    </r>
    <r>
      <rPr>
        <sz val="11"/>
        <color theme="1"/>
        <rFont val="Calibri"/>
        <family val="2"/>
        <scheme val="minor"/>
      </rPr>
      <t xml:space="preserve"> Pada Upacara Pernikahan Di Kecamatan Kajang Kabupaten Bulukumba</t>
    </r>
  </si>
  <si>
    <t>Dr. Sumiani, M.Hum</t>
  </si>
  <si>
    <t>Analisis Kandungan Nilai Pendidikan Dalam Angngukkuru' Pakkarena pada Kelompok Pakkarena di Desa Kalaserena Bontonompo Gowa</t>
  </si>
  <si>
    <t>Dr. Sukarman, M.Sn</t>
  </si>
  <si>
    <r>
      <t xml:space="preserve">Perancangan </t>
    </r>
    <r>
      <rPr>
        <i/>
        <sz val="11"/>
        <color theme="1"/>
        <rFont val="Calibri"/>
        <family val="2"/>
        <scheme val="minor"/>
      </rPr>
      <t>Graphic</t>
    </r>
    <r>
      <rPr>
        <sz val="11"/>
        <color theme="1"/>
        <rFont val="Calibri"/>
        <family val="2"/>
        <scheme val="minor"/>
      </rPr>
      <t xml:space="preserve"> Standar Manual Identitas Visual Universitas Negeri Makassar</t>
    </r>
  </si>
  <si>
    <t>Perancangan Pertunjukan Teater dengan Ide Dampak Bahaya Tawuran Mahasiswa dalam Bentuk Realisme Epik</t>
  </si>
  <si>
    <t>Baso Indra Wijaya Aziz, S.Sn., M.Sn</t>
  </si>
  <si>
    <t>Irfan Arifin,S.Pd.,M.Pd &amp; Besse Wulandari Aziz,S.Sos.,M.Si</t>
  </si>
  <si>
    <r>
      <t xml:space="preserve">Analisis Video Tutorial Fotografi Karya Komunitas </t>
    </r>
    <r>
      <rPr>
        <i/>
        <sz val="11"/>
        <color theme="1"/>
        <rFont val="Calibri"/>
        <family val="2"/>
        <scheme val="minor"/>
      </rPr>
      <t>Visual Movies Studio</t>
    </r>
    <r>
      <rPr>
        <sz val="11"/>
        <color theme="1"/>
        <rFont val="Calibri"/>
        <family val="2"/>
        <scheme val="minor"/>
      </rPr>
      <t xml:space="preserve"> (Vimos)</t>
    </r>
  </si>
  <si>
    <t>Pengembangan Kompetensi dan Materi Pembelajaran Tipografi Dalam Mata Kuliah Desain Komunikasi Visual Pada Program Studi Pendidikan Seni Rupa FSD UNM (Fase Uji Coba)</t>
  </si>
  <si>
    <t>Dr. Ir. Agussalim Djirong, M.T</t>
  </si>
  <si>
    <t>Dr. Sukarman B., M.Sn</t>
  </si>
  <si>
    <t xml:space="preserve">Drs. Yabu M, M.Sn </t>
  </si>
  <si>
    <t xml:space="preserve">Drs. Jalil, M.Sn </t>
  </si>
  <si>
    <t xml:space="preserve">Hamrin, S.Pd., M.Sn </t>
  </si>
  <si>
    <t>Muh. Said, S.Pd., M.Pd &amp; Muhammad Zulfadli, S.H., M.Hum</t>
  </si>
  <si>
    <t>Antara Agama dan Budaya : Konstruksi Wacana Keagamaan dan Ritus Keagamaan di Datara Gowa Sulawesi Selatan</t>
  </si>
  <si>
    <t>Dr. Abdul Rahman, S.Pd., M.Si &amp; Irwan, S.Pd., M.Pd</t>
  </si>
  <si>
    <t>Mario, S.Sos., M.Si &amp; Drs. Syaifuddin, M.Si</t>
  </si>
  <si>
    <t>Dr. Risma Niswaty, S.S, M. Si</t>
  </si>
  <si>
    <t>Dr. Bakhtiar, S.Pd., M.Pd &amp; Hasni, S.Pd., M.Pd</t>
  </si>
  <si>
    <t>Profesionalisme Guru IPS Tersertifikasi Dalam Implementasi Nilai-Nilai Pendidikan Karakter di Kabupaten Gowa</t>
  </si>
  <si>
    <t xml:space="preserve">Analisis Komitmen Pemberantasan Tindak Pidana Korupsi dalam Vonis Hakim : Studi Pada Pengadilan Negeri Dalam Wilayah Hukum, Provinsi Sulawesi Selatan </t>
  </si>
  <si>
    <t>Pemberantasan Tindak Pidana Korupsi (Studi Pada Pengadilan Tindak Pidana Korupsi Di Sulawesi Selatan)</t>
  </si>
  <si>
    <t>Dr. Muh. Nur Yamin, M.Si &amp; Ismail, S.Pd., M.Si</t>
  </si>
  <si>
    <r>
      <rPr>
        <i/>
        <sz val="11"/>
        <color theme="1"/>
        <rFont val="Calibri"/>
        <family val="2"/>
        <scheme val="minor"/>
      </rPr>
      <t xml:space="preserve">Lesson Learn </t>
    </r>
    <r>
      <rPr>
        <sz val="11"/>
        <color theme="1"/>
        <rFont val="Calibri"/>
        <family val="2"/>
        <scheme val="minor"/>
      </rPr>
      <t>Terhadap Sekolah Ramah Anak Pada SMP Negeri di Kabupaten Takalar Sulawesi Selatan</t>
    </r>
  </si>
  <si>
    <r>
      <t xml:space="preserve">Merekonstruksi Pemikiran La Mellong Kajao Laliddong (Sebuah Kajian Dari Perspektif </t>
    </r>
    <r>
      <rPr>
        <i/>
        <sz val="11"/>
        <color theme="1"/>
        <rFont val="Calibri"/>
        <family val="2"/>
        <scheme val="minor"/>
      </rPr>
      <t>Local Genius</t>
    </r>
    <r>
      <rPr>
        <sz val="11"/>
        <color theme="1"/>
        <rFont val="Calibri"/>
        <family val="2"/>
        <scheme val="minor"/>
      </rPr>
      <t>)</t>
    </r>
  </si>
  <si>
    <t>Resistensi Petani Berbasis Islam di Desa Bulutellue Terhadap Kebijakan Pemerintah Orde Baru</t>
  </si>
  <si>
    <t>Dr. Herman, S.Pd., M.Si &amp; Syarifah Balkis, S.Pd., M.Pd</t>
  </si>
  <si>
    <t>Andi Octamaya Tenri Awaru, S.Pd.M.Pd &amp; Dr. Muhammad Syukur, M.Si</t>
  </si>
  <si>
    <r>
      <t xml:space="preserve">La Wadeng Arung Bila; Sokoguru Nilai </t>
    </r>
    <r>
      <rPr>
        <i/>
        <sz val="11"/>
        <color theme="1"/>
        <rFont val="Calibri"/>
        <family val="2"/>
        <scheme val="minor"/>
      </rPr>
      <t>Panggadereng</t>
    </r>
    <r>
      <rPr>
        <sz val="11"/>
        <color theme="1"/>
        <rFont val="Calibri"/>
        <family val="2"/>
        <scheme val="minor"/>
      </rPr>
      <t xml:space="preserve"> di Kerajaan Soppeng</t>
    </r>
  </si>
  <si>
    <t xml:space="preserve">Dr. Mustari, M. Hum </t>
  </si>
  <si>
    <t>Pola Pengasuhan Anak Nelayan Laggoppo di Kecamatan Kajuara Kabupaten Bone</t>
  </si>
  <si>
    <t xml:space="preserve">Muhammad Kasim Aidid, S.Si., M.Si. &amp; </t>
  </si>
  <si>
    <t>Ansari Saleh Ahmar, S.Si., M.Sc</t>
  </si>
  <si>
    <t>Prof. Dr. Abdul Rahman, M.Pd &amp; Dr. Rusli, M.Si</t>
  </si>
  <si>
    <t>0026057203</t>
  </si>
  <si>
    <t>0916048801</t>
  </si>
  <si>
    <t>198804162014041002</t>
  </si>
  <si>
    <t>Dr. Alimuddin, M.Si.</t>
  </si>
  <si>
    <t>Dr. Karta Jayadi, M.Sn.</t>
  </si>
  <si>
    <t>Dr. Sudiadharma, M.Kes.</t>
  </si>
  <si>
    <t>Prof. Dr. Baso Intang Sappaile, M.Pd</t>
  </si>
  <si>
    <t>Prof. Dr. H. Husain Syam, M.TP</t>
  </si>
  <si>
    <t>Prof. Dr. Ir. Yusmina Hala, M.S.</t>
  </si>
  <si>
    <t>Prof. Dr. Jasruddin, M.Si.</t>
  </si>
  <si>
    <t>Prof. Dr. Muhammad Danial, M.Si.</t>
  </si>
  <si>
    <t>Prof. Dr. rer.nat. H. Muharram, M.Si</t>
  </si>
  <si>
    <t>Prof. Dr. Rifdan, M.Si.</t>
  </si>
  <si>
    <t>Prof. Dr. Syafruddin Side, S.Si., M.Si.</t>
  </si>
  <si>
    <t>Prof. Drs. Muhammad Basri, M.A., Ph.D.</t>
  </si>
  <si>
    <t>Prof. Oslan Jumadi., S.Si., M.Phil., Ph.D</t>
  </si>
  <si>
    <t xml:space="preserve">Prof. Dr. Usman Mulbar, M.Pd &amp; Dr. Alimuddin, M.Si </t>
  </si>
  <si>
    <t>Ahmad Zaki, S.Si., M.Si</t>
  </si>
  <si>
    <t>Prof. Dr. Baso Intang Sappaile, M.Pd &amp; Dr. Kaharuddin, M.Si</t>
  </si>
  <si>
    <t>Prof. Dr. Andi Agustang., M.Si, Prof. Dr. Jumadi, S.Pd., M.Si &amp; Dr. Najamuddin, M.Hum</t>
  </si>
  <si>
    <t>Adam Badwi, SKM., MM,  Andi Tenri Pada Agustang, S.Sos., M.Pd &amp; Rusman Rasyid, S.Pd., M.Pd</t>
  </si>
  <si>
    <t>Prof. Dr. Mannan Sailan, M.Hum</t>
  </si>
  <si>
    <t>M. Ikhwan Maulana Haeruddin, SE., MHRMg &amp; Muhammad Hasan, S.Pd., M.Pd</t>
  </si>
  <si>
    <t>Dyah Darma Andayani., ST., M.Te, Eng</t>
  </si>
  <si>
    <t>Dr. Ir. Hasanah Nur, MT</t>
  </si>
  <si>
    <t>Dr. Helmi, M.Si &amp; Prof. Dr. Jasruddin, M.Si</t>
  </si>
  <si>
    <t>Drs. H. Syukri Nyompa, SH., M.Si., Ph.D</t>
  </si>
  <si>
    <t>Prof. Dr. Syafruddin Side, S.Si., M.Si</t>
  </si>
  <si>
    <t>Prof. Dr. Hamzah Upu, M.Ed</t>
  </si>
  <si>
    <t>Dr. Patahuddin M.Pd</t>
  </si>
  <si>
    <t>Dr. Syukur Saud, M.Pd &amp; Dr. Wahyu Kurniati Asri, M.Pd</t>
  </si>
  <si>
    <t>Dr. Abdul Muis Mappalotteng, S.Pd., M.Pd., MT</t>
  </si>
  <si>
    <t>Dr. Ahmad Rum Bismar,M.Pd &amp; Ita Puspita Dewi</t>
  </si>
  <si>
    <t>Dr. Taty Sulastri, M.Si</t>
  </si>
  <si>
    <t>Prof. Dr. Johar Amir, M.Pd</t>
  </si>
  <si>
    <t>Prof. Dr. H. Ismail Tolla, M.Pd</t>
  </si>
  <si>
    <t>Dr. Awaluddin Muin, S.Pd., M.Sn</t>
  </si>
  <si>
    <t>Dr. Pattaufi, S.Pd., M.Si &amp; Dr. Arnidah, S.Pd., M.Si</t>
  </si>
  <si>
    <t>Dr. Aslinda,M.Si</t>
  </si>
  <si>
    <t>Prof. Dr. Fakhri Kahar, M.Si</t>
  </si>
  <si>
    <t>Prof. Drs. Muh Basri, MA., Ph.D</t>
  </si>
  <si>
    <t>Prof. Dr. Abd. Aziz Ahmad, M.Pd</t>
  </si>
  <si>
    <t>Ahmad Yasser, M.Si, Ph.D.</t>
  </si>
  <si>
    <t>Dr. H. Syamsuddin, M.Si &amp; Dr. Purwaka Hadi, M.Si</t>
  </si>
  <si>
    <t>Prof. Dr. H. Amiruddin Tawe, M.Si &amp; Prof. Dr. H. Muchtar Yunus, M.Si</t>
  </si>
  <si>
    <t>Dr. Ernawati S. Kaseng, S.Pi., M.Si &amp; Dr.Firdaus W. Suhaeb, M.Si</t>
  </si>
  <si>
    <t>0908088506</t>
  </si>
  <si>
    <t>198705242014042001</t>
  </si>
  <si>
    <t>Dr. Faizal Amir, M.Pd</t>
  </si>
  <si>
    <t>Perlindungan Hukum Guru dan Siswa dalam Sistem Ketatanegaraan Indonesia: Studi Kualitatif di Sulawesi Selatan</t>
  </si>
  <si>
    <t>Prof. Dr. Kisman Salija, M.Pd.</t>
  </si>
  <si>
    <t>Pengembangan Model Pembelajaran Matematika Bilingual; Mendukung Program Calon Guru Matematika yang Unggul</t>
  </si>
  <si>
    <t>Pengaruh Kompetensi Sintaksis terhadap Keterampilan Menulis Eksposisi Mahasiswa Pendidikan Bahasa Indonesia UNM</t>
  </si>
  <si>
    <t>Eksistensi Pedagang Kaki Lima (PKL) Kota Makassar (Analisis Karakteristik Lokasi, Aktivitas, dan Tingkat Pendapatan)</t>
  </si>
  <si>
    <t>Dr. Ilham Minggi, M.Si.</t>
  </si>
  <si>
    <t>Penyetaraan Soal Tes Matematika USBN SMP Rakitan Kelompok Kerja Guru Mata Pelajaran</t>
  </si>
  <si>
    <t>Muhammad Takbir, M., M.Pd</t>
  </si>
  <si>
    <t>Analisis Diterminasi Minat Berwirausaha: Literasi Kewirausahaan, Efikasi Diri, dan Karakter Berwirausaha Siswa SMK Negeri di Kota Parepare</t>
  </si>
  <si>
    <t>Dra. St. Habibah, M.Pd</t>
  </si>
  <si>
    <t>Manajemen Konflik Organisasi di Sekolah Dasar Kota Makassar</t>
  </si>
  <si>
    <t>Prof. Dr. H. Arismunandar, M.Pd</t>
  </si>
  <si>
    <t xml:space="preserve">Pengembangan Media Pembelajaran Kimia SMA Pada Model Discovery Learning Berbasis Macromedia Flash </t>
  </si>
  <si>
    <t>Perbandingan Efektivitas Glukosa dan Sukrosa Terhadap Peak Expiratory Flow Rate (PEFR) dan Daya Tahan Kardiovaskuler</t>
  </si>
  <si>
    <t xml:space="preserve">Desain Model Eduwisata Anggrek Alam di Taman Nasional Bantimurung Bulusaraung </t>
  </si>
  <si>
    <t xml:space="preserve">Analisis Dampak Metode Pembelajaran Dicovery Learning Dengan Pendekatan Saintifik Terhadap Kemampuan Berpikir Kreatif dan Komunikasi Matematika  Siswa SMP di Kota Makassar </t>
  </si>
  <si>
    <t xml:space="preserve">Meningkatkan Pengetahuan, Sikap, dan Perilaku Masyarakat Menyediakan  Drainase Air Kotor dan Air Hujan yang Berfungsi Sebagai  Konservasi Air Tanah di Daerah Aliran Sungai (DAS) Walanae Kabupaten Soppeng (Eksperimen pada Masyarakat Berpendidikan SD, SMP, dan SMA Sederajat) </t>
  </si>
  <si>
    <t>Pengembangan Model Pembelajaran Matakuliah Intermediate Speaking Berbasis Pendekatan Berbicara Ekstensif Bagi Mahasiswa Program Sarjana Pendidikan Bahasa Inggris di UNM</t>
  </si>
  <si>
    <t xml:space="preserve">Persepsi dan Pemahaman Nilai Karakter Berbasis Kearifan Lokal Dalam Bacaan Sastra Anak Pahlawan Nasional Pada Guru Sekolah Dasar di Kota Makassar </t>
  </si>
  <si>
    <t xml:space="preserve">Prokrastinasi Dari Sekolah Hingga Dunia Kerja: Sebuah Pengujian Model Teoritik dan Intervensi </t>
  </si>
  <si>
    <r>
      <t xml:space="preserve">Pengaruh Metode </t>
    </r>
    <r>
      <rPr>
        <i/>
        <sz val="11"/>
        <color theme="1"/>
        <rFont val="Calibri"/>
        <family val="2"/>
        <scheme val="minor"/>
      </rPr>
      <t xml:space="preserve">Part </t>
    </r>
    <r>
      <rPr>
        <sz val="11"/>
        <color theme="1"/>
        <rFont val="Calibri"/>
        <family val="2"/>
        <scheme val="minor"/>
      </rPr>
      <t>dan</t>
    </r>
    <r>
      <rPr>
        <i/>
        <sz val="11"/>
        <color theme="1"/>
        <rFont val="Calibri"/>
        <family val="2"/>
        <scheme val="minor"/>
      </rPr>
      <t xml:space="preserve"> Whole</t>
    </r>
    <r>
      <rPr>
        <sz val="11"/>
        <color theme="1"/>
        <rFont val="Calibri"/>
        <family val="2"/>
        <scheme val="minor"/>
      </rPr>
      <t xml:space="preserve"> Terhadap Hasil Belajar </t>
    </r>
    <r>
      <rPr>
        <i/>
        <sz val="11"/>
        <color theme="1"/>
        <rFont val="Calibri"/>
        <family val="2"/>
        <scheme val="minor"/>
      </rPr>
      <t>Headstand</t>
    </r>
    <r>
      <rPr>
        <sz val="11"/>
        <color theme="1"/>
        <rFont val="Calibri"/>
        <family val="2"/>
        <scheme val="minor"/>
      </rPr>
      <t xml:space="preserve"> Senam Lantai Pada Siswa SMP Negeri 1 Pomalaa</t>
    </r>
  </si>
  <si>
    <r>
      <t xml:space="preserve">Pengembangan Perangkat Pembelajaran Keselamatan, Kesehatan Kerja dan Lingkungan (K3L) Berbasis </t>
    </r>
    <r>
      <rPr>
        <i/>
        <sz val="11"/>
        <color theme="1"/>
        <rFont val="Calibri"/>
        <family val="2"/>
        <scheme val="minor"/>
      </rPr>
      <t>Higher Order Thinking Siklls</t>
    </r>
    <r>
      <rPr>
        <sz val="11"/>
        <color theme="1"/>
        <rFont val="Calibri"/>
        <family val="2"/>
        <scheme val="minor"/>
      </rPr>
      <t xml:space="preserve"> Pada Kurikulum SMK di Sulawesi  </t>
    </r>
  </si>
  <si>
    <t>Kompotensi Kepribadian Kepala Sekolah di Era Industri 4.0</t>
  </si>
  <si>
    <r>
      <t xml:space="preserve">Pengembangan Model </t>
    </r>
    <r>
      <rPr>
        <i/>
        <sz val="11"/>
        <color theme="1"/>
        <rFont val="Calibri"/>
        <family val="2"/>
        <scheme val="minor"/>
      </rPr>
      <t>Psycohological Capital</t>
    </r>
    <r>
      <rPr>
        <sz val="11"/>
        <color theme="1"/>
        <rFont val="Calibri"/>
        <family val="2"/>
        <scheme val="minor"/>
      </rPr>
      <t xml:space="preserve"> Dalam Meningkatkan Kinerja Usaha Bisnis Keluarga: Studi Empirik Pada Sektor Ekonomi Kreatif</t>
    </r>
  </si>
  <si>
    <r>
      <t xml:space="preserve">Model </t>
    </r>
    <r>
      <rPr>
        <i/>
        <sz val="11"/>
        <color theme="1"/>
        <rFont val="Calibri"/>
        <family val="2"/>
        <scheme val="minor"/>
      </rPr>
      <t>Ecobehavior</t>
    </r>
    <r>
      <rPr>
        <sz val="11"/>
        <color theme="1"/>
        <rFont val="Calibri"/>
        <family val="2"/>
        <scheme val="minor"/>
      </rPr>
      <t xml:space="preserve"> dalam Pengelolaan Sungai dengan Analisis </t>
    </r>
    <r>
      <rPr>
        <i/>
        <sz val="11"/>
        <color theme="1"/>
        <rFont val="Calibri"/>
        <family val="2"/>
        <scheme val="minor"/>
      </rPr>
      <t>Neural Network</t>
    </r>
  </si>
  <si>
    <r>
      <t xml:space="preserve">Implementasi </t>
    </r>
    <r>
      <rPr>
        <i/>
        <sz val="11"/>
        <color theme="1"/>
        <rFont val="Calibri"/>
        <family val="2"/>
        <scheme val="minor"/>
      </rPr>
      <t>Entrepreneurial Intellectual Capital</t>
    </r>
    <r>
      <rPr>
        <sz val="11"/>
        <color theme="1"/>
        <rFont val="Calibri"/>
        <family val="2"/>
        <scheme val="minor"/>
      </rPr>
      <t xml:space="preserve"> Dalam Meningkatkan Kinerja UMKM di Kota Makassar</t>
    </r>
  </si>
  <si>
    <r>
      <t>Pengembangan Tes Diagnostik Matematika SMA Berbasis HOTS (</t>
    </r>
    <r>
      <rPr>
        <i/>
        <sz val="11"/>
        <color theme="1"/>
        <rFont val="Calibri"/>
        <family val="2"/>
        <scheme val="minor"/>
      </rPr>
      <t>High Order Thingking Skills</t>
    </r>
    <r>
      <rPr>
        <sz val="11"/>
        <color theme="1"/>
        <rFont val="Calibri"/>
        <family val="2"/>
        <scheme val="minor"/>
      </rPr>
      <t>)</t>
    </r>
  </si>
  <si>
    <r>
      <t xml:space="preserve">Penerapan </t>
    </r>
    <r>
      <rPr>
        <i/>
        <sz val="11"/>
        <color theme="1"/>
        <rFont val="Calibri"/>
        <family val="2"/>
        <scheme val="minor"/>
      </rPr>
      <t>Blended Learning</t>
    </r>
    <r>
      <rPr>
        <sz val="11"/>
        <color theme="1"/>
        <rFont val="Calibri"/>
        <family val="2"/>
        <scheme val="minor"/>
      </rPr>
      <t xml:space="preserve"> untuk meningkatkan Kualitas Pembelajaran pada Mahasiswa Program Studi Bimbingan dan Konseling PPS UNM</t>
    </r>
  </si>
  <si>
    <t>Pengembangan Kurikulum Pendidikan Tinggi yang Sesuai Level KKNI dan SD-DIKTI Program Studi S3 Ilmu Pendidikan Program Pascasarjana UNM</t>
  </si>
  <si>
    <t xml:space="preserve">Pengembangan Modul Pembelajaran Paket Keahilan Kompotensi Dalam Meningkatkan Kemapuan Guru di Sekolah Menengah Kejuruan </t>
  </si>
  <si>
    <t>Pengembangan Bahan Ajar Fisika Berbasis Pengetahuan Metakognitif Dengan Pendekatan Grafik Untuk Meningkatkan Pemahaman Multi Konsep Mahasiswa Program Magister Pendidikan Fisika UNM</t>
  </si>
  <si>
    <t>Analisis V02 Max dan Keterampilan Bermain Sepak Bola Pada Atlit Kota Makassar Usia 23 Tahun</t>
  </si>
  <si>
    <r>
      <t>Uji Fitokimia dan Aktivitas Antioksidan dan Antimikroba Ekstrak Dauda Pedada (Sonneratia Caseolaris</t>
    </r>
    <r>
      <rPr>
        <i/>
        <sz val="11"/>
        <color theme="1"/>
        <rFont val="Calibri"/>
        <family val="2"/>
        <scheme val="minor"/>
      </rPr>
      <t>)</t>
    </r>
    <r>
      <rPr>
        <sz val="11"/>
        <color theme="1"/>
        <rFont val="Calibri"/>
        <family val="2"/>
        <scheme val="minor"/>
      </rPr>
      <t xml:space="preserve"> Secara In Vitro</t>
    </r>
  </si>
  <si>
    <t>Penerapan Metode Estafet Writing Dalam Keterampilan Menulis Karangan Berdasarkan Gambar Siswa SMA Negeri Di Kabupaten Gowa</t>
  </si>
  <si>
    <t>Strategi Pengelolaan Hutan Mangrove Sebagai Kawasan Ekominawisata Di Pulau Sabangko Kabupaten Pangkep Sulawesi Selatan</t>
  </si>
  <si>
    <t>Pengembangan Kurikulum Berbasis Kompetensi yang Mengacuh Pada KKNI Program Studi S3 Pendidikan Vokasi Keteknikan Pascasarjana UNM</t>
  </si>
  <si>
    <t>Efektifitas Penggunaan Video Online Dalam Pembelajaran Kalkulus di Jurusan Matematika UNM</t>
  </si>
  <si>
    <t>Ritual dan Pemali Dalam Pembuatan Ukiran Kayu Tradisional Toraja (Studi terhadap Kepatuhan Pengukir di Kete' Kesu' Toraja Utara)</t>
  </si>
  <si>
    <r>
      <t>Faktor-Faktor Lingkungan Pada Pendederan dan Pemberian Pakan Organik pada Ikan Lele (</t>
    </r>
    <r>
      <rPr>
        <i/>
        <sz val="11"/>
        <color theme="1"/>
        <rFont val="Calibri"/>
        <family val="2"/>
        <scheme val="minor"/>
      </rPr>
      <t>Clarias Batracus</t>
    </r>
    <r>
      <rPr>
        <sz val="11"/>
        <color theme="1"/>
        <rFont val="Calibri"/>
        <family val="2"/>
        <scheme val="minor"/>
      </rPr>
      <t>) Desa pancana di Kecamatan Tanete Rilau Barru</t>
    </r>
  </si>
  <si>
    <r>
      <t>Penyelenggaraan Kasus Kejahatan Internet (</t>
    </r>
    <r>
      <rPr>
        <i/>
        <sz val="11"/>
        <color theme="1"/>
        <rFont val="Calibri"/>
        <family val="2"/>
        <scheme val="minor"/>
      </rPr>
      <t>Cybercrime</t>
    </r>
    <r>
      <rPr>
        <sz val="11"/>
        <color theme="1"/>
        <rFont val="Calibri"/>
        <family val="2"/>
        <scheme val="minor"/>
      </rPr>
      <t>) dalam Perspektif UU ITE Tahun 2008 dan UU No. 19 Tahun 2016</t>
    </r>
  </si>
  <si>
    <t>Pengambangan dan Penerapan Trainer Berbasis Atmega 2560 Dalam Mununjang Pembelajaran di Fakultas Teknik UNM</t>
  </si>
  <si>
    <t>Andi Akbar, S.Pd., M.Pd.</t>
  </si>
  <si>
    <t>Dr. Ahmad Rum Bismar, M.Pd &amp; Dr. H. Herman H., M.Pd</t>
  </si>
  <si>
    <t xml:space="preserve">Prof. Dr. Syarifuddin Dolla, M.Pd. &amp; Indrawati Asfah S.Pd., M.Ed. TESOL. Int </t>
  </si>
  <si>
    <t>Prof. Dr. Hamsu Abdul Gani, M.Pd &amp; Saharuna, S.Pd., M.Pd</t>
  </si>
  <si>
    <t>Ratnawaty Fadilah, S.TP., M.Sc.</t>
  </si>
  <si>
    <t>Dr. H. Adnan, M.S.</t>
  </si>
  <si>
    <t>Dr. H. Darmawang, M.Kes.</t>
  </si>
  <si>
    <t>Dr. H. Arifuddin Usman, M.Kes</t>
  </si>
  <si>
    <t>Dr. Herman H., S.Pd., M.Pd.</t>
  </si>
  <si>
    <t>Dr. Arifin Manggau, S.Pd., M.Pd.</t>
  </si>
  <si>
    <t>Dyah Darma Andayani, S.T., M.Tel.Eng.</t>
  </si>
  <si>
    <t>Dr. Romansyah Sahabuddin, SE., M.Si</t>
  </si>
  <si>
    <t>Dr. Usman Bafadal, M.Si</t>
  </si>
  <si>
    <t>Dr. Ernawati S. Kaseng, M.Si.</t>
  </si>
  <si>
    <t>Dr. Nahriana, M.Pd.</t>
  </si>
  <si>
    <t>Dr. Hasriyanti, S.Si., M.Pd.</t>
  </si>
  <si>
    <t>Dr. Fiskia Rera Baharuddin, S.T., M.T.</t>
  </si>
  <si>
    <t>Iskandar, S.Pd., M.Ed., Ph.D.</t>
  </si>
  <si>
    <t>Zainal Arifin, S.Pd., M.Pd.</t>
  </si>
  <si>
    <t>Andi Yusdy Dwyasta, S.T., M.T.</t>
  </si>
  <si>
    <t>Dr. Erman Syarif, S.Pd., M.Pd.</t>
  </si>
  <si>
    <t>Dr. Syamsidah, M.Pd.</t>
  </si>
  <si>
    <t>Rahmansah, S.Pd., M.T.</t>
  </si>
  <si>
    <t>Ir. Jan Robert E. Salim, M.T.</t>
  </si>
  <si>
    <t>Dr. Muhammad Ardiansyah, S.IP., M.Pd.</t>
  </si>
  <si>
    <t xml:space="preserve">Dr. Ir. H. M. Ichsan Ali, M.T. </t>
  </si>
  <si>
    <t>Drs. Tangsi, M.Sn.</t>
  </si>
  <si>
    <t>Dr. A. Muhammad Idkhan, S.T., M.T.</t>
  </si>
  <si>
    <t>Ulil Amri, S.Pd., M.Pd.</t>
  </si>
  <si>
    <t>Dr. Lu'mu, M.Pd.</t>
  </si>
  <si>
    <t>Dr. Mustari, M.Hum</t>
  </si>
  <si>
    <t>Dr. Eng. H. Muhammad Agung, ST., M.T.</t>
  </si>
  <si>
    <t>Drs. Sugeng A. Karim, MT.</t>
  </si>
  <si>
    <t>Hasmawati, S.Pd., M.Hum., Ph.D.</t>
  </si>
  <si>
    <t>Drs. Nasaruddin, S.Pd., M.Pd.</t>
  </si>
  <si>
    <t>Dr. Halimah Husain, M.Si.</t>
  </si>
  <si>
    <t>Dr. Arsad Bahri, M.Pd.</t>
  </si>
  <si>
    <t>Drs. Lanta L, M.Pd.</t>
  </si>
  <si>
    <t>Etno Setyagraha, S.Or., M.Or.</t>
  </si>
  <si>
    <t>Dr. Alimuddin, M.Sn.</t>
  </si>
  <si>
    <t>Muhammad Dinar, M.Pd</t>
  </si>
  <si>
    <t>Syakhruni, S.Pd., M.Sn.</t>
  </si>
  <si>
    <t xml:space="preserve">Nur Anny S.Taufieq, SP., M.Si., Ph.D </t>
  </si>
  <si>
    <t>Dr. Syamsiah, M.Si</t>
  </si>
  <si>
    <t>Dr. Agung Widhi Kurniawan, S.T., M.M.</t>
  </si>
  <si>
    <t>Drs. Aziz Said, M.Sn</t>
  </si>
  <si>
    <t>Prof. Dr. Andi Agustang, M.Si.</t>
  </si>
  <si>
    <t>Dra. Sukarsih A. Pangki, M.Pd.</t>
  </si>
  <si>
    <t>Prof. Dr. H. Ramli Umar, M.Si.</t>
  </si>
  <si>
    <t>Dr. Nurlaela Latief, M.Pd.</t>
  </si>
  <si>
    <t>Dr. Faizal Amir, M.Pd.</t>
  </si>
  <si>
    <t>Abdul Rahman, S.Or., M.Pd.</t>
  </si>
  <si>
    <t>Dr. Mithen, MT.</t>
  </si>
  <si>
    <t>Dra. Ratnawati T, M.Hum.</t>
  </si>
  <si>
    <t>Prof. Dr. H. Muhammad Ardi, M.S.</t>
  </si>
  <si>
    <t>Dr. Yasdin, M.Pd</t>
  </si>
  <si>
    <t>Dr. Ratmawati T, M.Pd.</t>
  </si>
  <si>
    <t>Dr. Suarlin, S.Pd., M.Si.</t>
  </si>
  <si>
    <t>Yasser Abd Djawad, S.T., M.Sc., Ph.D.</t>
  </si>
  <si>
    <t>Dr. Andi Muhammad Irfan, S.T., M.T.</t>
  </si>
  <si>
    <t>Sidrah Afriani Rachman, S.Pd., M.Pd.</t>
  </si>
  <si>
    <t>Prof. Dr. Andi Kasmawati, M.Hum.</t>
  </si>
  <si>
    <t>Fitri Radhiyani, S.Pd., M.Pd.</t>
  </si>
  <si>
    <t>Dr. Arimbi, S.Or., M.Pd.</t>
  </si>
  <si>
    <t>dr. Irma Suryani Idris, M.Kes., SpKK</t>
  </si>
  <si>
    <t>Dian Cahyadi, S.Sn., M.Ds.</t>
  </si>
  <si>
    <t>Dr. Juhanis, M.Pd.</t>
  </si>
  <si>
    <t>Irfan, S.Pd., M.Pd.</t>
  </si>
  <si>
    <t>Fathahillah, S.Pd., M.Eng</t>
  </si>
  <si>
    <t>Dr. St. Fatmah Hiola, S.P., M.Si.</t>
  </si>
  <si>
    <t>Faisal, S.Pd., M.Eng</t>
  </si>
  <si>
    <t>Rancang Bangun Alat pengering Tanaman Herbal dengan Memanfaatkan Panas Terbuang Kondensor AC</t>
  </si>
  <si>
    <t>Kajian Teknik Penanaman Pascapanen Analisis Rata Pasok Rumput Laut di Sulawesi Selatan (Studi pada Kabupaten Takalar dan Jeneponto)</t>
  </si>
  <si>
    <t>Uji Aktivitas Antifertilitas Fraksi Ekstrak Metanol Daun Tapak Dara (Catharantus roseus) pada Mencit (Mus musculus) ICR Betina</t>
  </si>
  <si>
    <t>Pengembangan E-Book Biologi Berbasis Konstruktivistik untuk Meningkatkan Motivasi Belajar Siswa SMA Kelas XI</t>
  </si>
  <si>
    <t>Pengembangan Model Pembelajaran Pendidikan Profesi Guru (PPG) Reguler untuk Menghasilkan Guru Profesional yang Berkarakter</t>
  </si>
  <si>
    <t>Implementasi Perilaku Sosial Arif Komunitas Suporter Persatuan Sepakbola Sinjai di Kabupaten Sinjai</t>
  </si>
  <si>
    <t>Survey Sarana dan Prasarana Pendidikan Jasmani dan Olahraga pada Pendidikan Menengah Atas di Kabupaten Mamuju Utara</t>
  </si>
  <si>
    <t>Royong Ana' sebagai Bentuk Pola Asuh dalam Keluarga Bagi Masyarakat Suku Makassar di Sulawesi Selatan</t>
  </si>
  <si>
    <t>Model Strategi Pengembangan Kawasan Ekosistem Wisata pada Kabupaten Majene</t>
  </si>
  <si>
    <t>Pengembangan Perangkat Pembelajaran Berbasis Realistik Mathematics Education (RME) yang Menumbuh Kembangkan Jiwa Karakter pada Sekolah Dasar di Sulawesi Selatan</t>
  </si>
  <si>
    <t>Pemodelan Penyakit Demam Berdarah Dengue di Kota Makassar Menggunakan Analisis Survival Weibull dengan Pendekatan Bayesian Matematika</t>
  </si>
  <si>
    <t>Analisis Model Kompetensi Kewirausahaan Pengusaha Warung Kopi terhadap Kapabilitas Kinerja Usaha di Sulawesi Selatan</t>
  </si>
  <si>
    <t>Sistem Ujian Nasional Berbasis Komputer dan Dampaknya terhadap Kecemasan Gangguan Psikologis Siswa SMAN</t>
  </si>
  <si>
    <t>Sensori Konsumen pada Dodol Rumput Laut (Eucheuma cottoni) dengan Penambahan Tepung Kanji dan Tepung Ketan</t>
  </si>
  <si>
    <t>Inventarisasi dan Standarisasi Resep Kue Tradisional Makassar Berbahan Dasar Tepung Beras</t>
  </si>
  <si>
    <t>Potret Pendidikan Formal Anak dalam Perspektif Masyarakat Nelayan di Desa Tamasaju Kecamatan Galesong Utara Kabupaten Takalar</t>
  </si>
  <si>
    <r>
      <t xml:space="preserve">Peningkatan Hasil Belajar Peserta Didik pada Pembelajaran Las Oksi Asitelin dengan Menggunakan Model </t>
    </r>
    <r>
      <rPr>
        <i/>
        <sz val="11"/>
        <rFont val="Bookman Old Style"/>
        <family val="1"/>
      </rPr>
      <t>Project Based Learning</t>
    </r>
    <r>
      <rPr>
        <sz val="11"/>
        <rFont val="Bookman Old Style"/>
        <family val="1"/>
      </rPr>
      <t xml:space="preserve"> di SMK Negeri 3 Makassar</t>
    </r>
  </si>
  <si>
    <t>Penerapan Model Pembelajaran Problem Based Learning pada Mata Pelajaran Bahasa Inggris SMP di Kabupaten Mamuju Sulawesi Barat</t>
  </si>
  <si>
    <t>Sekolah Berasrama (Boarding School) dalam Pelaksanaan Pendidikan Karakter di Kabupaten Jeneponto</t>
  </si>
  <si>
    <r>
      <t xml:space="preserve">Upaya Meningkatkan Perilaku Masyarakat Menyediakan Jamban Sehat di Kabupaten Soppeng </t>
    </r>
    <r>
      <rPr>
        <i/>
        <sz val="11"/>
        <rFont val="Bookman Old Style"/>
        <family val="1"/>
      </rPr>
      <t>(Eksperimen pada Wilayah Kota, Kecamatan, dan Desa)</t>
    </r>
  </si>
  <si>
    <t>Pengaruh Metode Pembelajaran terhadap Hasil Belajar Keterampilan Lompat Jauh</t>
  </si>
  <si>
    <r>
      <t xml:space="preserve">Meningkatkan Perilaku Mengelola Sampah di Kecamatan Marioriawa Kabupaten Soppeng </t>
    </r>
    <r>
      <rPr>
        <i/>
        <sz val="11"/>
        <rFont val="Bookman Old Style"/>
        <family val="1"/>
      </rPr>
      <t>(Eksperimen pada Petani Tegalan, Petani Irigasi, dan Nelayan Danau)</t>
    </r>
  </si>
  <si>
    <t>Dinamika Pendidikan Anak Nelayan dalam Perspektif Fenomenologi di Desa Balang Datu Pulau Tanakeke Kecamatan Mappakasunggu Kabupaten Takalar</t>
  </si>
  <si>
    <t>Pengembangan Perangkat Pembelajaran dengan Metode Walking Gallery untuk Meningkatkan Kompetensi Mahasiswa Calon Guru</t>
  </si>
  <si>
    <t>Analisis Beberapa Faktor yang Mempengaruhi Perilaku Masyarakat Memelihara Lingkungan pada Kompleks Perumahan Tipe Kecil di Kabupaten Soppeng</t>
  </si>
  <si>
    <t>Pengaruh Pengetahuan Lingkungan, Pengetahuan Ekosistem, dan Sikap Lingkungan terhadap Perilaku Masyarakat Memelihara Lingkungan Pemukiman pada Sub Daerah Aliran Sungai Walanae Kabupaten Soppeng</t>
  </si>
  <si>
    <t>Pelatihan Peningkatan Pengetahuan Lingkungan, Sikap terhadap Lingkungan, dan Motivasi Memelihara Lingkungan Secara Berkelanjutan Bagi Petani di Kabupaten Soppeng</t>
  </si>
  <si>
    <t>Kinerja Kepala Sekolah yang Telah Bersertifikat di Provinsi Sulawesi Selatan</t>
  </si>
  <si>
    <t xml:space="preserve">Analisis Indeks Pencemaran (IP) Kualitas Air Sungai Konaweha Akibat Pengaruh Aktifitas Tambang Nikel di Kabupaten Konawe </t>
  </si>
  <si>
    <t>Evaluasi Bahan Ajar Seni Rupa dalam Buku Seni Budaya Sekolah Menengah Pertama</t>
  </si>
  <si>
    <r>
      <t xml:space="preserve">Pengembangan Ekstrak Alga Coklat </t>
    </r>
    <r>
      <rPr>
        <i/>
        <sz val="11"/>
        <rFont val="Bookman Old Style"/>
        <family val="1"/>
      </rPr>
      <t xml:space="preserve">(Sargassum sp) </t>
    </r>
    <r>
      <rPr>
        <sz val="11"/>
        <rFont val="Bookman Old Style"/>
        <family val="1"/>
      </rPr>
      <t>sebagai Biostimulan Pertumbuhan Jagung</t>
    </r>
  </si>
  <si>
    <t>Analisis Hubungan Pengetahuan Teori dengan Kemampuan Kerja Pengelasan dan Plat</t>
  </si>
  <si>
    <t>English Proficiency Test for Young Learners</t>
  </si>
  <si>
    <t>Pengembangan Buku Ajar Mata Kuliah Media Pembelajaran Elektronika Berbasis E-Learning Responsif Gender</t>
  </si>
  <si>
    <t>Peran Pusat Pelayanan Terpadu Pemberdayaan Perempuan dan Anak dalam Menangani Kasus Anak yang Berkonflik dengan Hukum di Kota Makassar</t>
  </si>
  <si>
    <t>Integrasi E-Office Administrasi Agenda Kegiatan Staf UPT, ICT Center UNM ke Sistem Online Digital Signage</t>
  </si>
  <si>
    <t>Pengembangan Creative Writing Berbasis WEB</t>
  </si>
  <si>
    <t>Pengembangan Model Pembelajaran Pendidikan Jasmani Berbasis Budaya Gerak Lokal Sulawesi Selatan</t>
  </si>
  <si>
    <t>Pengaruh Pengetahuan Lingkungan, Kearifan Lokal, dan Sikap Lingkungan Terhadap Perilaku Masyarakat Mengelola Sampah pada Kompleks Perumahan Tipe Kecil di Kabupaten Soppeng</t>
  </si>
  <si>
    <t>Kajian Penggunaan Preposisi Bahasa Jerman dan Bahasa Indonesia (Suatu Analisis Kontrastif)</t>
  </si>
  <si>
    <t>Identifikasi Media Pembelajaran dan Pemanfaatannya dalam Pembelajaran pada SMP Negeri Kabupaten Gowa</t>
  </si>
  <si>
    <r>
      <t>Isolasi dan Penentuan Struktur Senyawa Golongan Steroid dari Kulit Kayu Jawa (</t>
    </r>
    <r>
      <rPr>
        <i/>
        <sz val="11"/>
        <rFont val="Bookman Old Style"/>
        <family val="1"/>
      </rPr>
      <t>Lannea coromandelica</t>
    </r>
    <r>
      <rPr>
        <sz val="11"/>
        <rFont val="Bookman Old Style"/>
        <family val="1"/>
      </rPr>
      <t>)</t>
    </r>
  </si>
  <si>
    <t>Pengaruh Strategi PBLRQA Dipadu Jurnal Belajar terhadap Keterampilan Metakognitif, Retensi Kognitif, dan Sikap Ilmiah Siswa Berkemampuan Akademik Berbeda pada Pembelajaran Biologi SMA</t>
  </si>
  <si>
    <t>Badik Makassar: Suatu Studi Morfologi Seni Produk Identitas Kebudayaan Tak Benda pada Etnis Makassar</t>
  </si>
  <si>
    <t>Pengaruh Kadar Hemoglobin dan Kapasitas Vital Paru terhadap Daya Tahan Kardiorespirasi Siswa SMA Negeri 1 Pomalaa</t>
  </si>
  <si>
    <t>Pengembangan Desain Ornamen Berbasis Kearifan Lokal pada Elemen Estetis Masjid Imaduddin Tancung Kabupaten Wajo</t>
  </si>
  <si>
    <t>Pengembangan Sistem Informasi Manajemen Lembaga Penelitian UNM</t>
  </si>
  <si>
    <t>Pengembangan Pembelajaran Seni Tari sebagai Pendidikan Karakter pada Siswa Sekolah Menengah Pertama di Provinsi Sulawesi Selatan</t>
  </si>
  <si>
    <t>Domestifikasi Anggrek Alam Berbasis Masyarakat di Sekitar Taman Nasional Bantimurung Bulusaraung, Sulawesi Selatan</t>
  </si>
  <si>
    <t>Karakterisasi Pohon Inang Anggrek Epifit di Resort Mallawa Taman Nasional Bantimurung Bulusaraung, Sulawesi Selatan</t>
  </si>
  <si>
    <t>Rancang Bangun Robot Tempat Sampah Terkontrol Bluetooth Berbasis Arduino Atmega2560</t>
  </si>
  <si>
    <t>Evaluasi Mutu Internal Program Studi Akreditasi A Universitas Negeri Makassar</t>
  </si>
  <si>
    <t>Andi Anto Patak, M.Pd., Ph.D.</t>
  </si>
  <si>
    <t xml:space="preserve">Drs. Syarifuddin Kasim, M.T                                                           </t>
  </si>
  <si>
    <t>Drs. H. Muh. Yunus, M.Si.</t>
  </si>
  <si>
    <t>Prof. Dr. H. Amir, M.Pd.</t>
  </si>
  <si>
    <t>Prof. M. Asfah Rahman, Ph.D.</t>
  </si>
  <si>
    <t>Prof. Dr. Lahming, M.S</t>
  </si>
  <si>
    <t>Prof. Dr. Jumadi, S.Pd., M.Si.</t>
  </si>
  <si>
    <t>Dr. Eng. Jumadi M. Parenreng, S.ST., M.Kom.</t>
  </si>
  <si>
    <t>Prof. Dr. H. M. Djen Djalal, MS.</t>
  </si>
  <si>
    <t>Prof. Dr. H. Syamsul Bachri Thalib, M.Si.</t>
  </si>
  <si>
    <t>Prof. Dr. Hamzah Upu, M.Ed.</t>
  </si>
  <si>
    <t>Prof. Dr. Ir. H. Ilham Thaief, M.M.</t>
  </si>
  <si>
    <t>Prof. Dr. H. M. Wasir Thalib, MS.</t>
  </si>
  <si>
    <t>Prof. Dr. Muhammad Sidin Ali, M.Pd.</t>
  </si>
  <si>
    <t>Prof. Dr. Chalid Imran Musa, M.Si.</t>
  </si>
  <si>
    <t>Prof. Dr. H. Jufri, M.Pd.</t>
  </si>
  <si>
    <t>Drs. Hasanuddin, M.Kes.</t>
  </si>
  <si>
    <t xml:space="preserve">Prof. Dr. H. Heri Tahir, S.H., M.H. </t>
  </si>
  <si>
    <t>Prof. Dr. H. Amiruddin Tawe, MS.</t>
  </si>
  <si>
    <t>Prof. Dr. Drs. H. Abdul Hadis, M.Pd.</t>
  </si>
  <si>
    <t>Dr. Muh. Faisal, M.Pd.</t>
  </si>
  <si>
    <t>Abdul Hakim, S.Ag., M.Ag.</t>
  </si>
  <si>
    <t>Dr. Muh. Syahrir, S.Pd., M.Si.</t>
  </si>
  <si>
    <t>Prof. Dr. H. Salamun Pasda, M.Si.</t>
  </si>
  <si>
    <t>Prof. Dr. Mansur Akil, M.Pd.</t>
  </si>
  <si>
    <t>Prof. Murni Mahmud, S.Pd., M.Hum., Ph.D.</t>
  </si>
  <si>
    <t>Prof. Dr. H. Ismail Tolla, M.Pd.</t>
  </si>
  <si>
    <t>Andi Armawajidah Marzuki, M.Ed., Ph.D.</t>
  </si>
  <si>
    <t>Amra Ariyani, S.Pd., M.Pd.</t>
  </si>
  <si>
    <t>Prof. Dr. Mantasiah R, M.Hum.</t>
  </si>
  <si>
    <t>Prof. Dr. Syamsul Bakhri Gaffar, M.Si.</t>
  </si>
  <si>
    <t>Prof. Sofyan Salam, M.A., Ph.D.</t>
  </si>
  <si>
    <t>Prof. Dr. Muh. Rapi, M.S.</t>
  </si>
  <si>
    <t>Prof. Dr. Muhammad Basri Wello, M.A.</t>
  </si>
  <si>
    <t>Prof. Dr. Syarifuddin Dollah, M.Pd.</t>
  </si>
  <si>
    <t>Prof. Dr. Nurdin Noni, M.Hum.</t>
  </si>
  <si>
    <t>Dr. Drs. A. Mushawwir Taiyeb, M.Kes.</t>
  </si>
  <si>
    <t>Prof. Dr. Firdaus Daud</t>
  </si>
  <si>
    <t xml:space="preserve">Prof. Dr. Abd. Azis Ahmad, M.Pd. </t>
  </si>
  <si>
    <t>Prof. Dr. Haryanto Atmowardoyo, M.Pd.</t>
  </si>
  <si>
    <t>Prof. Dr. Sudding, M.S</t>
  </si>
  <si>
    <t>Prof. Dr. Syahrul, M.Pd.</t>
  </si>
  <si>
    <t>Prof. Dr. Hj. Johar Amir</t>
  </si>
  <si>
    <t>Prof. Dr. Ir. Yunus Tjandi, M.T</t>
  </si>
  <si>
    <t>Dr. Triyanto Pristiwaluyo, M.Pd.</t>
  </si>
  <si>
    <t>Drs. Lutfi B, M.Kes.</t>
  </si>
  <si>
    <t>Indrawaty Asfah, S.Pd., M.Ed.TESOL.Int.</t>
  </si>
  <si>
    <t xml:space="preserve">Ratnawaty Fadilah, S.TP., M.Sc. </t>
  </si>
  <si>
    <t>Dr. Mustafa, M.Si.</t>
  </si>
  <si>
    <t>Dr. Djadir, M.Pd.</t>
  </si>
  <si>
    <t>Nurdiana, S.P., M.Si.</t>
  </si>
  <si>
    <t>Dr. Marsus Suti, M.Pd.</t>
  </si>
  <si>
    <t>Prof. Dr. H. Achmad Tolla, M.Pd.</t>
  </si>
  <si>
    <t>Dr. Muhammad Rakib, S.Pd., M.Si.</t>
  </si>
  <si>
    <t>Prof. Dr. Anwar Ramli, S.E., M.Si.</t>
  </si>
  <si>
    <t>Prof. Dr. Qashas Rahman, M.Hum.</t>
  </si>
  <si>
    <t>Dr. Latang, M.Pd.</t>
  </si>
  <si>
    <t>Dr. Ruliana, M.Pd.</t>
  </si>
  <si>
    <t>Sultan, S.Pd., M.Pd.</t>
  </si>
  <si>
    <t>Dr. Muhammad Abdy, S.Si., M.Si.</t>
  </si>
  <si>
    <t>Prof. Dr. M. Nadjib Bustan, MPH.</t>
  </si>
  <si>
    <t>Dr. Ir. Muhammad Wiharto, M.Si.</t>
  </si>
  <si>
    <t>Dr. Sukardi Weda, S.S., M.Hum., M.Pd., M.Si., M.M., M.Sos.I.</t>
  </si>
  <si>
    <t>Prof. Dr. Hasnawi Haris, M.Hum.</t>
  </si>
  <si>
    <t>Said Fachry Assagaf, M.Sc</t>
  </si>
  <si>
    <t>Dr. Alimuddin Ali, M.Si.</t>
  </si>
  <si>
    <t>Dr. Iwan Suhardi, S.T., M.T.</t>
  </si>
  <si>
    <t>Drs. Sugeng A. Karim, M.T.</t>
  </si>
  <si>
    <t>Optimasi Strategi Budidaya Rumput Laut untuk Peningkatan Produksi Rumput Laut di Sulawesi Selatan</t>
  </si>
  <si>
    <t>Pengembangan Model Pembelajaran Interaktif Berbasis Peta Konsep Dalam Pembelajaran Struktur Aljabar (Penelitian Lanjutan Tahun II)</t>
  </si>
  <si>
    <t>Alat Kontrol dan Monitor pada Rumah Sederhana Berbasis Raspberry</t>
  </si>
  <si>
    <r>
      <t xml:space="preserve">Pengembangan Perangkat Pembelajaran IPA SMP Berbasis Investigasi dan Pengaruhnya Terhadap Keterampilan </t>
    </r>
    <r>
      <rPr>
        <i/>
        <sz val="11"/>
        <color theme="1"/>
        <rFont val="Bookman Old Style"/>
        <family val="1"/>
      </rPr>
      <t>High Order Thinking</t>
    </r>
    <r>
      <rPr>
        <sz val="11"/>
        <color theme="1"/>
        <rFont val="Bookman Old Style"/>
        <family val="1"/>
      </rPr>
      <t xml:space="preserve"> (HOT) dan Penguasaan Konsep Peserta Didik</t>
    </r>
  </si>
  <si>
    <t>Analisis Butir Soal Ujian Sekolah Berstandar Nasional dengan Pendekatan Klasik dan Teori Respon Butir Mata Pelajaran Matematika</t>
  </si>
  <si>
    <t>Pengaruh Pemanfaatan Video Pembelajaran Berbasis Animasi Tulisan pada Mata Pelajaran Ilmu Pengetahuan Sosial di Sekolah Dasar Kabupaten Toraja Utara</t>
  </si>
  <si>
    <t>Menulis dalam Bahasa Indonesia sebagai Bahasa Ibu dan Bahasa Inggris sebagai Bahasa Asing: Kasus pada Mahasiswa Jurusan Bahasa Inggris Universitas Negeri Makassar</t>
  </si>
  <si>
    <t>Pengembangan Model Pelatihan Manajemen Stress Kerja Guru di Sulawesi Selatan</t>
  </si>
  <si>
    <t>Perancangan Alat Pengering Hasil Pertanian Tipe Kontinyu Bahan Bakar Limbah Pertanian Ramah Lingkungan</t>
  </si>
  <si>
    <t>Smart System Distribusi Logistik Bencana</t>
  </si>
  <si>
    <t>Pengembangan Desain Pembelajaran Bukti Matematika Berbasis Alur Belajar dengan Memanfaatkan Intuisi Matematika pada Perguruan Tinggi</t>
  </si>
  <si>
    <t>Pengaruh Motivasi, Status Sosial Ekonomi dan Kebugaran Jasmani terhadap Prestasi Belajar Siswa SMP Negeri 1 Sungguminasa Gowa</t>
  </si>
  <si>
    <t>Sistem Zonasi dalam Penerimaan Siswa Baru dan Dampaknya terhadap Stres Gangguan Psikologis Siswa di Sulawesi Selatan</t>
  </si>
  <si>
    <t xml:space="preserve">Revitalisasi Konservasi Sumberdaya Perikanan secara Berkelanjutan melalui Optimalisasi Kearifan Lokal Nelayan Suku Bajo di Kelurahan Bajoe Kecamatan Tanete Riattang Timur Kabupaten Bone Sulawesi Selatan </t>
  </si>
  <si>
    <t>Pengembangan Model Pembelajaran Problem Based Learning untuk Meningkatkan Kemampuan Penalaran, Komunikasi dan Hasil Belajar Matematika</t>
  </si>
  <si>
    <t>Peran Kompensasi dalam Meningkatkan Kinerja Karyawan PTP Nusantara XIV Gula Takalar dengan Motivasi Kerja sebagai Variabel Intervening</t>
  </si>
  <si>
    <t>Partisipasi Siswa Sekolah Menengah Kejuruan terhadap Lingkungan (Survei di Kota Makassar)</t>
  </si>
  <si>
    <t>Pengaruh Model Pembelajaran Berbasis Masalah dan Motivasi Berprestasi terhadap Minat Belajar Metodologi Penelitian (Eksperimen di S-1 Pendidikan Fisika FMIPA UNM Makassar)</t>
  </si>
  <si>
    <t>Pengembangan Model Psychological Well-Being dalam Meningkatkan Kinerja Usaha Bisnis Keluarga Sektor Kuliner</t>
  </si>
  <si>
    <t>Pengembangan Model Pembelajaran dan Bahan Ajar Filsafat Ilmu di Perguruan Tinggi Berdasarkan Filosofi Budaya Kritis</t>
  </si>
  <si>
    <t>Sintesis Geopolimer TiO2-rGO sebagai Penyimpan Energi (Supercapasitor) Ramah Lingkungan</t>
  </si>
  <si>
    <t>Pengaruh Pengguanaan Metode Part and Whole terhadap Hasil Belajar Roll ke Depan Senam Lantai pada Siswa SDN 173 Patohoni Sinjai Selatan</t>
  </si>
  <si>
    <t>Pola Penyelesaian Tindak Pidana Ringan (Tipiring) di Wilayah Hukum Polrestabes Makassar</t>
  </si>
  <si>
    <t>Persepsi Kepala Sekolah terhadap Kompetensi Pengawas Sekolah Dasar di Sulawesi Selatan</t>
  </si>
  <si>
    <t>Pengembangan Paket Bimbingan Konseling Islam Berbasis Dakwah dan Pengaruhnya dalam Mencegah dan Mengatasi Perilaku Menyimpang Siswa Berkebutuhan Khusus di Kota Makassar</t>
  </si>
  <si>
    <r>
      <t xml:space="preserve">Pengembangan Model Asesmen </t>
    </r>
    <r>
      <rPr>
        <i/>
        <sz val="11"/>
        <color theme="1"/>
        <rFont val="Bookman Old Style"/>
        <family val="1"/>
      </rPr>
      <t xml:space="preserve">High Order Thinking Skills </t>
    </r>
    <r>
      <rPr>
        <sz val="11"/>
        <color theme="1"/>
        <rFont val="Bookman Old Style"/>
        <family val="1"/>
      </rPr>
      <t>(Keterampilan Berfikir Tingkat Tinggi) Berbasis Portofolio Elektronik pada Prodi Pendidikan Guru Sekolah Dasar</t>
    </r>
  </si>
  <si>
    <r>
      <t xml:space="preserve">Model Manajemen </t>
    </r>
    <r>
      <rPr>
        <i/>
        <sz val="11"/>
        <color theme="1"/>
        <rFont val="Bookman Old Style"/>
        <family val="1"/>
      </rPr>
      <t>Edu-Finance</t>
    </r>
    <r>
      <rPr>
        <sz val="11"/>
        <color theme="1"/>
        <rFont val="Bookman Old Style"/>
        <family val="1"/>
      </rPr>
      <t xml:space="preserve"> untuk Meningkatkan Literasi Keuangan pada UMKM Konveksi di Kota Makassar </t>
    </r>
  </si>
  <si>
    <t>Sintesisi Limbah Organik sebagai Basic Material Membran dalam Mendeslinasi Air</t>
  </si>
  <si>
    <r>
      <t xml:space="preserve">Penerapan Strategi dan Model Pengembangan Kewirausahaan </t>
    </r>
    <r>
      <rPr>
        <i/>
        <sz val="11"/>
        <color theme="1"/>
        <rFont val="Bookman Old Style"/>
        <family val="1"/>
      </rPr>
      <t>Push &amp; Full Theory</t>
    </r>
    <r>
      <rPr>
        <sz val="11"/>
        <color theme="1"/>
        <rFont val="Bookman Old Style"/>
        <family val="1"/>
      </rPr>
      <t xml:space="preserve"> Berbasis Kearifan Lokal dalam Menciptakan Kemandirian Ekonomi UMKM di Kawasan Minapolitan Sulawesi Selatan</t>
    </r>
  </si>
  <si>
    <r>
      <rPr>
        <i/>
        <sz val="11"/>
        <color theme="1"/>
        <rFont val="Bookman Old Style"/>
        <family val="1"/>
      </rPr>
      <t>Speech Styles</t>
    </r>
    <r>
      <rPr>
        <sz val="11"/>
        <color theme="1"/>
        <rFont val="Bookman Old Style"/>
        <family val="1"/>
      </rPr>
      <t xml:space="preserve"> (Gaya Berbicara) yang digunakan dalam Pengajaran Bahasa Inggris</t>
    </r>
  </si>
  <si>
    <r>
      <rPr>
        <i/>
        <sz val="11"/>
        <color theme="1"/>
        <rFont val="Bookman Old Style"/>
        <family val="1"/>
      </rPr>
      <t>Women's Language</t>
    </r>
    <r>
      <rPr>
        <sz val="11"/>
        <color theme="1"/>
        <rFont val="Bookman Old Style"/>
        <family val="1"/>
      </rPr>
      <t xml:space="preserve"> (Bahasa Wanita) yang digunakan dalam Pengajaran Bahasa Inggris</t>
    </r>
  </si>
  <si>
    <r>
      <t xml:space="preserve">Desain Model Revolusi Mental Berbasis Pendidikan Multikultur dalam Perkuliahan </t>
    </r>
    <r>
      <rPr>
        <i/>
        <sz val="11"/>
        <color theme="1"/>
        <rFont val="Bookman Old Style"/>
        <family val="1"/>
      </rPr>
      <t>Interpersonal Communication</t>
    </r>
  </si>
  <si>
    <r>
      <t>Desain Model Pembelajaran</t>
    </r>
    <r>
      <rPr>
        <i/>
        <sz val="11"/>
        <color theme="1"/>
        <rFont val="Bookman Old Style"/>
        <family val="1"/>
      </rPr>
      <t xml:space="preserve"> Academic Writing</t>
    </r>
    <r>
      <rPr>
        <sz val="11"/>
        <color theme="1"/>
        <rFont val="Bookman Old Style"/>
        <family val="1"/>
      </rPr>
      <t xml:space="preserve"> Anti Plagiat Berbasis </t>
    </r>
    <r>
      <rPr>
        <i/>
        <sz val="11"/>
        <color theme="1"/>
        <rFont val="Bookman Old Style"/>
        <family val="1"/>
      </rPr>
      <t>Mendeley Citation Manager</t>
    </r>
    <r>
      <rPr>
        <sz val="11"/>
        <color theme="1"/>
        <rFont val="Bookman Old Style"/>
        <family val="1"/>
      </rPr>
      <t xml:space="preserve"> (MCM)</t>
    </r>
  </si>
  <si>
    <t>Desain Model Perangkat Pembelajaran Bahasa Inggris Berbasis Pendidikan Karakter Siswa SMP di Kabupaten Gowa Sulawesi Selatan</t>
  </si>
  <si>
    <r>
      <t xml:space="preserve">Pengembangan Model Pembelajaran Kosakata Berbasis </t>
    </r>
    <r>
      <rPr>
        <i/>
        <sz val="11"/>
        <color theme="1"/>
        <rFont val="Bookman Old Style"/>
        <family val="1"/>
      </rPr>
      <t>Semantic Feature Analysis</t>
    </r>
    <r>
      <rPr>
        <sz val="11"/>
        <color theme="1"/>
        <rFont val="Bookman Old Style"/>
        <family val="1"/>
      </rPr>
      <t xml:space="preserve"> (Pendekatan Linguistik Kognitif dalam Pengajaran Bahasa Asing)</t>
    </r>
  </si>
  <si>
    <t>Pengaruh Budaya Siri' terhadap Kinerja Pamong Belajar Sanggar Kegiatan Belajar di Sulawesi Selatan</t>
  </si>
  <si>
    <t>Motif-Hias Naratif pada Ukiran Kayu Tradisional Toraja</t>
  </si>
  <si>
    <t>Pengembangan Konsorsia Mikroba Pelarut Phosphat dan Penambat Nitrogen sebagai Inokulum Efektif untuk Pertumbuhan Tanaman Jagung</t>
  </si>
  <si>
    <t>Model Penilaian Literasi Peluang Peserta Didik Sekolah Menengah Atas di Kota Makassar</t>
  </si>
  <si>
    <t>Keefektifan Pembelajaran Matematika Realistik Setting Kooperatif Tipe NHT pada Materi Pokok Ruang Dimensi Tiga</t>
  </si>
  <si>
    <r>
      <t xml:space="preserve">Nasionalisme dalam Karya Sastra Klasik: Representasi Pengetahuan, Sikap, dan Perilaku Bela Negara Manusia Bugis dalam </t>
    </r>
    <r>
      <rPr>
        <i/>
        <sz val="11"/>
        <color theme="1"/>
        <rFont val="Bookman Old Style"/>
        <family val="1"/>
      </rPr>
      <t>Tolok</t>
    </r>
  </si>
  <si>
    <t>Analisis Penerapan Budaya Lokal dalam Pemberian Pelayanan Pemerintahan di Kabupaten Gowa</t>
  </si>
  <si>
    <t>Pencegahan Dini Penyebaran Hepatitis B dengan Analisis dan Solusi Model SEIRS di Kota Makassar</t>
  </si>
  <si>
    <t xml:space="preserve">Pengembangan Strategi Kompetensi Antar Budaya Mahasiswa Business English Berbasis "Online Interviews Project" </t>
  </si>
  <si>
    <t>Pengembangan Model Pembelajaran English For Young Learners di Makassar</t>
  </si>
  <si>
    <t>Profil dan Dampak Kebijakan Tes Kemahiran Berbahasa Inggris sebagai Prasyarat Kelulusan di Unversitas</t>
  </si>
  <si>
    <t>Analisis Ketepatan Model, Faktor Risiko dan Spatial Kasus Hipertensi Kota Makassar</t>
  </si>
  <si>
    <t>Analisis Sanitasi Lingkungan Masyarakat Desa Nelayan di Kabupaten Maros</t>
  </si>
  <si>
    <t>Analisis Strategi Kesopanan Positif Siswa dalam Menciptakan Interaksi yang Efektif di dalam Kelas</t>
  </si>
  <si>
    <t xml:space="preserve">Penguatan Fungsi dan Peran Lembaga Perwakilan yang Akuntabel, Partisipatif dan Responsif dalam Penyelenggaraan Pemerintahan Daerah di Kabupaten Sinjai </t>
  </si>
  <si>
    <t>Isolasi dan Penentuan Struktur Senyawa Golongan Alkaloid dari Kulit Kayu Jawa (Lannea coromandelica)</t>
  </si>
  <si>
    <t>Kemampuan Spasial Mahasiswa Jurusan Matematika FMIPA UNM</t>
  </si>
  <si>
    <t>Evaluasi Kandungan Polifenol dan Kapasitas Antioksidan dari Buah Lokal Indonesia Sebelum dan Setelah Pencampuran</t>
  </si>
  <si>
    <t>Tinjauan Tingkat Kesiapan Sekolah Menghadapi Ujian Nasional Berbasis Komputer: Analisis Skor Model Pengujian Berbasis Media Kertas dan Komputer</t>
  </si>
  <si>
    <t>Penelitian Eksperimen untuk Meningkatkan Kualitas Lingkungan Perumahan di Kabupaten Soppeng</t>
  </si>
  <si>
    <t>Efektifitas Putusan Pengadilan Tata Usaha Negara dalam Sengketa Kepegawaian (Studi pada Pengadilan Tata Usaha Negara Kota Makassar)</t>
  </si>
  <si>
    <t>Sistem Penamaan dan Penyingkatan Nama Diri Masyarakat Bugis: Kajian Semantik Leksikal dan Etnolinguistik</t>
  </si>
  <si>
    <t>Prof. Dr. H. Husain Syam, M.TP. &amp; Dr. Muhammad Rais, M.P., M.T</t>
  </si>
  <si>
    <t xml:space="preserve">Prof. rer. nat. H. Muharram, M.Si </t>
  </si>
  <si>
    <t>0018057704</t>
  </si>
  <si>
    <t>197705182008121001</t>
  </si>
  <si>
    <t>198405142008122004</t>
  </si>
  <si>
    <t>197601122006042002</t>
  </si>
  <si>
    <t>0017087906</t>
  </si>
  <si>
    <t>197908172008011018</t>
  </si>
  <si>
    <t>198304292008121007</t>
  </si>
  <si>
    <t>196808241998021001</t>
  </si>
  <si>
    <t>196012311985031029</t>
  </si>
  <si>
    <t>196512311992031035</t>
  </si>
  <si>
    <t>196205131988031003</t>
  </si>
  <si>
    <t>196404291989031003</t>
  </si>
  <si>
    <t>195912311986011005</t>
  </si>
  <si>
    <t>197806042010121003</t>
  </si>
  <si>
    <t>197208172002121001</t>
  </si>
  <si>
    <t>197402182006041003</t>
  </si>
  <si>
    <t>196301211989032001</t>
  </si>
  <si>
    <t>196802021994031003</t>
  </si>
  <si>
    <t>0026067403</t>
  </si>
  <si>
    <t>197406262007101001</t>
  </si>
  <si>
    <t>195002121976021001</t>
  </si>
  <si>
    <t>196312271988031002</t>
  </si>
  <si>
    <t>196505221990031002</t>
  </si>
  <si>
    <t>196212031988031001</t>
  </si>
  <si>
    <t>196205151989031006</t>
  </si>
  <si>
    <t>196904021998022001</t>
  </si>
  <si>
    <t>196610291991032002</t>
  </si>
  <si>
    <t>196408281990031001</t>
  </si>
  <si>
    <t>195306221980031004</t>
  </si>
  <si>
    <t>197208012000032001</t>
  </si>
  <si>
    <t>196112121986012002</t>
  </si>
  <si>
    <t>Prof. Dr. Ir. Yusmina Hala, MS</t>
  </si>
  <si>
    <t>195409061988031001</t>
  </si>
  <si>
    <t>196501031990031001</t>
  </si>
  <si>
    <t>195607101980031003</t>
  </si>
  <si>
    <t>196003121986031003</t>
  </si>
  <si>
    <t>196312311991031027</t>
  </si>
  <si>
    <t>196211201988032001</t>
  </si>
  <si>
    <t>196910181994031001</t>
  </si>
  <si>
    <t>197601062005012001</t>
  </si>
  <si>
    <t>196608171993031002</t>
  </si>
  <si>
    <t>196411121991031003</t>
  </si>
  <si>
    <t>197505272006041002</t>
  </si>
  <si>
    <t>197002122005012001</t>
  </si>
  <si>
    <t>197311062005012001</t>
  </si>
  <si>
    <t>196205161990031006</t>
  </si>
  <si>
    <t>196709091993032002</t>
  </si>
  <si>
    <t>195712311981031039</t>
  </si>
  <si>
    <t>196712152002122001</t>
  </si>
  <si>
    <t>196009301987022001</t>
  </si>
  <si>
    <t>195402101986031002</t>
  </si>
  <si>
    <t>196503301990031001</t>
  </si>
  <si>
    <t>197402242005012002</t>
  </si>
  <si>
    <t>195801081987032001</t>
  </si>
  <si>
    <t>196609021991031003</t>
  </si>
  <si>
    <t>195908051985031005</t>
  </si>
  <si>
    <t>196312311988031027</t>
  </si>
  <si>
    <t>196610301992031003</t>
  </si>
  <si>
    <t>196911132000031001</t>
  </si>
  <si>
    <t>Ir. Halifah Pagarra, M.Si. Ph.D</t>
  </si>
  <si>
    <t>197502222003122001</t>
  </si>
  <si>
    <t>197308142006041001</t>
  </si>
  <si>
    <t>197604282005011003</t>
  </si>
  <si>
    <t>195405201983021001</t>
  </si>
  <si>
    <t>195803151988031002</t>
  </si>
  <si>
    <t>195907121986012002</t>
  </si>
  <si>
    <t>196412221991031002</t>
  </si>
  <si>
    <t>196404131989031020</t>
  </si>
  <si>
    <t>197405012005011003</t>
  </si>
  <si>
    <t>196112311986031017</t>
  </si>
  <si>
    <t>Drs. Abd. Hafid, S.Pd., M.Pd</t>
  </si>
  <si>
    <t>196402011988031002</t>
  </si>
  <si>
    <t>196012131987031005</t>
  </si>
  <si>
    <t>197809172006041002</t>
  </si>
  <si>
    <t>196112311986031015</t>
  </si>
  <si>
    <t>196605251992031002</t>
  </si>
  <si>
    <t>197312312000031004</t>
  </si>
  <si>
    <t>196101101990031001</t>
  </si>
  <si>
    <t>196005121990031003</t>
  </si>
  <si>
    <t>195807211986011001</t>
  </si>
  <si>
    <t>196102241986022001</t>
  </si>
  <si>
    <t>196212201989032001</t>
  </si>
  <si>
    <t>0020126210</t>
  </si>
  <si>
    <t>0013076306</t>
  </si>
  <si>
    <t>196307131991031003</t>
  </si>
  <si>
    <t>196103041987022001</t>
  </si>
  <si>
    <t>0007076604</t>
  </si>
  <si>
    <t>196607071991031003</t>
  </si>
  <si>
    <t>0007056103</t>
  </si>
  <si>
    <t>196105071988031002</t>
  </si>
  <si>
    <t>0008076504</t>
  </si>
  <si>
    <t>196507081989031002</t>
  </si>
  <si>
    <t>0013036511</t>
  </si>
  <si>
    <t>196503131990031003</t>
  </si>
  <si>
    <t>0013027102</t>
  </si>
  <si>
    <t>197102131996031002</t>
  </si>
  <si>
    <t>0018086310</t>
  </si>
  <si>
    <t>0015076304</t>
  </si>
  <si>
    <t>196307151988111001</t>
  </si>
  <si>
    <t>0016106110</t>
  </si>
  <si>
    <t>196110161988031006</t>
  </si>
  <si>
    <t>0018036302</t>
  </si>
  <si>
    <t>196303181990032001</t>
  </si>
  <si>
    <t>198702022015041003</t>
  </si>
  <si>
    <t>196901291994031001</t>
  </si>
  <si>
    <t>Dr. Imam Suyitno, M.Si. &amp; Sukri Badaruddin, S.Pd., M.Pd.</t>
  </si>
  <si>
    <t>0031126525</t>
  </si>
  <si>
    <t xml:space="preserve">Dr. Ir. Bakhrani A. Rauf, M.T </t>
  </si>
  <si>
    <t>Dr. A. Muh. Idkhan, S.T., M.T</t>
  </si>
  <si>
    <t>Andi Armawajidah Marzuki, M.Ed. Tesol., Ph.D</t>
  </si>
  <si>
    <t>Prof. Sofyan Salam, MA., Ph.D &amp; Dr. Tangsi, M.Sn</t>
  </si>
  <si>
    <t>Dr. Jamaluddin, M.P &amp; Dr. Muhammad Rais., M.P., M.T.</t>
  </si>
  <si>
    <t>Prof. Dr. H. Husain Syam, M.TP &amp; Dr. Jamaluddin, M.P.</t>
  </si>
  <si>
    <t>Prof. Dr. rer.nat. H. Muharram, M.Si &amp; Prof. Dr. Ir. Gufran Darma Dirawan, M.EMD.</t>
  </si>
  <si>
    <t>Dr. Abdi Akbar Arief, ST., M.Si. &amp; Drs. H. Muh. Djufri, M.Pd.</t>
  </si>
  <si>
    <t>Dr. Mustari, S.E., M.Si. &amp; Dr. Romansyah Sahabuddin, SE., M.Si</t>
  </si>
  <si>
    <t>Prof. Dr. H. Syamsul Bachri Thalib, M.Si &amp; Dr. Patahuddin, M.Pd.</t>
  </si>
  <si>
    <t>Dra. Sukarsih A. Pangki, M.Pd. &amp; Dr. Taty Sulastry, M.Si.</t>
  </si>
  <si>
    <t>Sitti Muthmainnah, S.Ag., M.Ag. &amp; Nurhilaliyah, S.Ag., M.Ag.</t>
  </si>
  <si>
    <t>Prof. Sofyan Salam, M.A., Ph.D. &amp; Dr. Muhammad Saleh H., M.Si.</t>
  </si>
  <si>
    <t>Prof. Dr. Andi Kasmawati, M.Hum. &amp; Dr. Ruslan, M.Pd.</t>
  </si>
  <si>
    <t>Dr. Eng. Abdul Wahid, ST., M.Kom. &amp; Dr. Eng. Jumadi M. Parenreng, M.Kom.</t>
  </si>
  <si>
    <t>Prof. Dr. Hj. Mantasiah R, M.Hum. &amp; Dra. Syarifah Fathimah, A.I, M.Hum</t>
  </si>
  <si>
    <t>Prof. Dr. H. Amir, M.Pd. &amp; Dr. Rudi Amir, M.Pd.</t>
  </si>
  <si>
    <t>Prof. Dr. Sudding, M.S. &amp; Dr. Hasri, M.Si.</t>
  </si>
  <si>
    <t>Achmad, M.Pd. &amp; Prusdianto, S.Pd., M.Sn.</t>
  </si>
  <si>
    <t>Nur Anny S.Taufieq, SP., M.Si., Ph.D. &amp; Dr. St. Fatmah Hiola, S.P., M.Si.</t>
  </si>
  <si>
    <t>Prof. Dr. Sapto Haryoko, M.Pd. &amp; Herman, S.Pd., M.Pd</t>
  </si>
  <si>
    <t>Pengembangan Kreativitas Melalui Intensifikasi dan Diversifikasi Produk Tenun pada Pengrajin Tenun di Kota Sengkang</t>
  </si>
  <si>
    <t>Pembelajaran Kewirausahaan dan Komitmen Individu Pengaruhnya terhadap Motivasi Berprestasi dan Minat Usaha bagi Siswa SMK di Kota Makassar</t>
  </si>
  <si>
    <t>Lukman Ilham, S.Pd., M.Pd.</t>
  </si>
  <si>
    <t>Dr. Jamaluddin, M.P. &amp; Amirah Mustarin, S.Pi., M.Si.</t>
  </si>
  <si>
    <t>Iskandar, S.Pd., M.Ed., Ph.D , Prof. Dr. Gufran Darma Dirawan, M.EMD. &amp; Dr. A. Padalia, M.Pd.</t>
  </si>
  <si>
    <t>Nurwati Djam'an, S.Pd., M.Pd., Ph.D. &amp; Prof. Dr. Suradi, M.Pd</t>
  </si>
  <si>
    <t>Dr. Nurhikmah H, M.Pd. &amp; Andi Wahed, S.Pd., M.Pd</t>
  </si>
  <si>
    <t>Prof. Dr. Andi Agustang, M.Si. &amp; Prof. Dr. Darman Manda, M.Hum.</t>
  </si>
  <si>
    <t>Prof. Dr. H. Muhammad Yahya, M.Kes., M.Eng. &amp; Suhartono, S.Kom., M.Kom.</t>
  </si>
  <si>
    <t>Dr. Khaeruddin, M.Pd. , Dr. Pariabti Palloan, S.Si., M.T. &amp; Dra. Hj. S. Salmiah Sari, M.Pd.</t>
  </si>
  <si>
    <t xml:space="preserve">M. Ikhwan Maulana Haeruddin, S.E., MHRMgt., Ph.D. &amp; Muhammad Hasan, S.Pd., M.Pd. </t>
  </si>
  <si>
    <t>Prof. Dr. Hj. Hasmyati, M.Kes. &amp; Dr. Juhanis, S.Pd., M.Pd.</t>
  </si>
  <si>
    <t>Drs. Mufa'adi, M.Si. &amp; Prof. Dr. Nurhayati B, M.Pd.</t>
  </si>
  <si>
    <t>Prof. Dr. Patta Bundu, M.Ed. &amp; Rahmawaty Patta, S.Si., M.Pd.</t>
  </si>
  <si>
    <t>Prof. Dr. rer.nat. H. Muharram, M.Si. &amp; Dr. Hasri, M.Si.</t>
  </si>
  <si>
    <t>Dr. Hj. Siti Hasbiah, M.Si. &amp; Dr. Basri Bado, S.Pd., M.Si.</t>
  </si>
  <si>
    <t>Prof. Dr. Mansur Akil, M.Pd. &amp; Dr. Fatimah Hidayahni Amin, M.A.</t>
  </si>
  <si>
    <t>Dr. Ratmawati, M.Pd. &amp; Dr. Muhammad Ardiansyah, S.IP., M.Pd.</t>
  </si>
  <si>
    <t>Dr. Muh. Anwar, M.Pd. &amp; Hasmawati, S.Pd., M.Hum., Ph.D.</t>
  </si>
  <si>
    <t>Dr. Muhammad Saleh H., M.Si. &amp; Dr. Tangsi, M.Sn.</t>
  </si>
  <si>
    <t>Prof. Dr. Ruslan, M.Pd. &amp; Dr. Ilham Minggi, M.Si.</t>
  </si>
  <si>
    <t>Dr. Sahril, M.Hum , Andi Anto Patak, M.Pd., Ph.D. &amp; Mardiyanah Nasta, S.S., S.Pd., M.Hum.</t>
  </si>
  <si>
    <t>Dr. Hendra Jaya, S.Pd., M.T. &amp; Dr. Yasser A. Djawad, S.T., M.Sc.</t>
  </si>
  <si>
    <t>Drs. H. Ali Ahmad Muhdy, M.Pd. &amp; Baso Indra Wijaya Aziz, S.Sn., M.Sn</t>
  </si>
  <si>
    <t>Dr. Netti Herawati, M.Si. &amp; Ahmad Fudhail, S.Pd., M.Si.</t>
  </si>
  <si>
    <t>Dr. Mustari, M.Hum. &amp; Dr. Bakhtiar, M.Si</t>
  </si>
  <si>
    <t>Dr. Syamsudduha, M.Hum M.Hum. &amp; Dr. Nensilianti, S.Pd., M.Hum.</t>
  </si>
  <si>
    <t>Prof. Dr. Chalid Imran Musa, M.Si</t>
  </si>
  <si>
    <t>Perancangan Simbol Angka Numerik Aksara Lontara</t>
  </si>
  <si>
    <t>Pengembangan Model Penerimaan Teknologi Virtual Learning Environment bagi Siswa Sekolah Menengah Kejuruan</t>
  </si>
  <si>
    <t>0007106602</t>
  </si>
  <si>
    <t>196610071994121001</t>
  </si>
  <si>
    <t>0023047109</t>
  </si>
  <si>
    <t>197104232005011002</t>
  </si>
  <si>
    <t>0004056616</t>
  </si>
  <si>
    <t>196605041992031003</t>
  </si>
  <si>
    <t>0002047409</t>
  </si>
  <si>
    <t>197404022006041001</t>
  </si>
  <si>
    <t>0015018401</t>
  </si>
  <si>
    <t>198401152006041002</t>
  </si>
  <si>
    <t>0007037202</t>
  </si>
  <si>
    <t>197203071997021001</t>
  </si>
  <si>
    <t>0005078103</t>
  </si>
  <si>
    <t>198107052006041001</t>
  </si>
  <si>
    <t>0011107104</t>
  </si>
  <si>
    <t>197110111996012001</t>
  </si>
  <si>
    <t>0017046414</t>
  </si>
  <si>
    <t>196404171991031005</t>
  </si>
  <si>
    <t>0013117405</t>
  </si>
  <si>
    <t>197411132006041001</t>
  </si>
  <si>
    <t>0015037302</t>
  </si>
  <si>
    <t>197303151997021001</t>
  </si>
  <si>
    <t>0001026502</t>
  </si>
  <si>
    <t>196502011988031003</t>
  </si>
  <si>
    <t>0007076203</t>
  </si>
  <si>
    <t>0020106408</t>
  </si>
  <si>
    <t>196510051990031004</t>
  </si>
  <si>
    <t>198205242009122004</t>
  </si>
  <si>
    <t>0030127405</t>
  </si>
  <si>
    <t>197412302008121001</t>
  </si>
  <si>
    <t>0018036503</t>
  </si>
  <si>
    <t>196503181998021001</t>
  </si>
  <si>
    <t>0024017605</t>
  </si>
  <si>
    <t>197601242001121001</t>
  </si>
  <si>
    <t>0031126508</t>
  </si>
  <si>
    <t>0001116104</t>
  </si>
  <si>
    <t>196111011986012002</t>
  </si>
  <si>
    <t>196512311990031015</t>
  </si>
  <si>
    <t>0007046404</t>
  </si>
  <si>
    <t>196404071989031004</t>
  </si>
  <si>
    <t>0031126278</t>
  </si>
  <si>
    <t>196212311989032008</t>
  </si>
  <si>
    <t>0005126402</t>
  </si>
  <si>
    <t>196412051989032001</t>
  </si>
  <si>
    <t>0012125406</t>
  </si>
  <si>
    <t>195412121983031005</t>
  </si>
  <si>
    <t>0031125875</t>
  </si>
  <si>
    <t>195812311986021005</t>
  </si>
  <si>
    <t>0031126024</t>
  </si>
  <si>
    <t>196012311988031012</t>
  </si>
  <si>
    <t xml:space="preserve">Dr. St. Fatmah Hiola, S.P., M.Si </t>
  </si>
  <si>
    <t>0031126466</t>
  </si>
  <si>
    <t>196412311991031030</t>
  </si>
  <si>
    <t>0031125764</t>
  </si>
  <si>
    <t>195712311986011005</t>
  </si>
  <si>
    <t>Drs. Muh. Taslim Dangnga, M.Si.</t>
  </si>
  <si>
    <t>0015117508</t>
  </si>
  <si>
    <t>197511152000032002</t>
  </si>
  <si>
    <t>198504092010121006</t>
  </si>
  <si>
    <t>0031127209</t>
  </si>
  <si>
    <t>197212312005012001</t>
  </si>
  <si>
    <t>0012115604</t>
  </si>
  <si>
    <t>195611121987021001</t>
  </si>
  <si>
    <t>0002056909</t>
  </si>
  <si>
    <t>196905021994121001</t>
  </si>
  <si>
    <t>0009085607</t>
  </si>
  <si>
    <t>195608091980031006</t>
  </si>
  <si>
    <t>0026066903</t>
  </si>
  <si>
    <t>196906261997032001</t>
  </si>
  <si>
    <t>0016107002</t>
  </si>
  <si>
    <t>197010161997021001</t>
  </si>
  <si>
    <t>0025087005</t>
  </si>
  <si>
    <t>197008252006042003</t>
  </si>
  <si>
    <t>0008128103</t>
  </si>
  <si>
    <t>0011117210</t>
  </si>
  <si>
    <t>198112082010121001</t>
  </si>
  <si>
    <t>197211112007011001</t>
  </si>
  <si>
    <t>0002047802</t>
  </si>
  <si>
    <t>197804022005012001</t>
  </si>
  <si>
    <t>0023047906</t>
  </si>
  <si>
    <t>197904232007101001</t>
  </si>
  <si>
    <t>0009027801</t>
  </si>
  <si>
    <t>197802092006042001</t>
  </si>
  <si>
    <t>0003117804</t>
  </si>
  <si>
    <t>198312022010121008</t>
  </si>
  <si>
    <t>0012127507</t>
  </si>
  <si>
    <t>0027068006</t>
  </si>
  <si>
    <t>198006272015042001</t>
  </si>
  <si>
    <t>0412048405</t>
  </si>
  <si>
    <t>198404122014042001</t>
  </si>
  <si>
    <t>Dyah Vitalocca, S.T, M.Pd</t>
  </si>
  <si>
    <t>0018068205</t>
  </si>
  <si>
    <t>198206182012121003</t>
  </si>
  <si>
    <t>0031125540</t>
  </si>
  <si>
    <t>195512311986101001</t>
  </si>
  <si>
    <t>0024126501</t>
  </si>
  <si>
    <t>196512241990032003</t>
  </si>
  <si>
    <t>0012125812</t>
  </si>
  <si>
    <t>195812121987021002</t>
  </si>
  <si>
    <t>0031125952</t>
  </si>
  <si>
    <t>195912311985031016</t>
  </si>
  <si>
    <t>0017115203</t>
  </si>
  <si>
    <t>195211171983031002</t>
  </si>
  <si>
    <t>0025025802</t>
  </si>
  <si>
    <t>195802251985031003</t>
  </si>
  <si>
    <t>0001086603</t>
  </si>
  <si>
    <t>196608011989031001</t>
  </si>
  <si>
    <t>0030125305</t>
  </si>
  <si>
    <t>195312301980031005</t>
  </si>
  <si>
    <t>0027126213</t>
  </si>
  <si>
    <t>196212271987021001</t>
  </si>
  <si>
    <t>0024105201</t>
  </si>
  <si>
    <t>195210241976021001</t>
  </si>
  <si>
    <t>0021055204</t>
  </si>
  <si>
    <t>195205211976021001</t>
  </si>
  <si>
    <t>0022126202</t>
  </si>
  <si>
    <t>196212221988031001</t>
  </si>
  <si>
    <t>0019036306</t>
  </si>
  <si>
    <t>196303191989032001</t>
  </si>
  <si>
    <t>0031125427</t>
  </si>
  <si>
    <t>195412311985031010</t>
  </si>
  <si>
    <t>0030126012</t>
  </si>
  <si>
    <t>0031126075</t>
  </si>
  <si>
    <t>196012311986021006</t>
  </si>
  <si>
    <t>0020075604</t>
  </si>
  <si>
    <t>0002045702</t>
  </si>
  <si>
    <t>0004106107</t>
  </si>
  <si>
    <t>196110041987021002</t>
  </si>
  <si>
    <t>197307162008011007</t>
  </si>
  <si>
    <t>0016077310</t>
  </si>
  <si>
    <t>0016046401</t>
  </si>
  <si>
    <t>196404161988031002</t>
  </si>
  <si>
    <t>196212051988031002</t>
  </si>
  <si>
    <t>0005126210</t>
  </si>
  <si>
    <t>0007097406</t>
  </si>
  <si>
    <t>Drs. Andi Aco Agus, SH., M.Pd.</t>
  </si>
  <si>
    <t>0031126544</t>
  </si>
  <si>
    <t>196512311989031017</t>
  </si>
  <si>
    <t>0031126351</t>
  </si>
  <si>
    <t>196312311990031029</t>
  </si>
  <si>
    <t>0023055704</t>
  </si>
  <si>
    <t>195705231985031002</t>
  </si>
  <si>
    <t>0014076207</t>
  </si>
  <si>
    <t>196207141987021001</t>
  </si>
  <si>
    <t>0002015902</t>
  </si>
  <si>
    <t>195901021987021001</t>
  </si>
  <si>
    <t>195607201983011003</t>
  </si>
  <si>
    <t>0001035405</t>
  </si>
  <si>
    <t>195403011980031007</t>
  </si>
  <si>
    <t>0024016501</t>
  </si>
  <si>
    <t>196501241990031001</t>
  </si>
  <si>
    <t>0017015302</t>
  </si>
  <si>
    <t>195301171980031002</t>
  </si>
  <si>
    <t>0029105902</t>
  </si>
  <si>
    <t>195910291986011001</t>
  </si>
  <si>
    <t>0019096015</t>
  </si>
  <si>
    <t>196009191986012001</t>
  </si>
  <si>
    <t>0012095807</t>
  </si>
  <si>
    <t>195809121987031003</t>
  </si>
  <si>
    <t>0021097304</t>
  </si>
  <si>
    <t>197309212002121014</t>
  </si>
  <si>
    <t>0017065916</t>
  </si>
  <si>
    <t>195906171985111001</t>
  </si>
  <si>
    <t>0005115202</t>
  </si>
  <si>
    <t>195211051976031002</t>
  </si>
  <si>
    <t>0021105205</t>
  </si>
  <si>
    <t>195210211976021001</t>
  </si>
  <si>
    <t>0024046705</t>
  </si>
  <si>
    <t>196704241992031002</t>
  </si>
  <si>
    <t>Prof. Dr. Nurdin Arsyad, M.Pd.</t>
  </si>
  <si>
    <t>0003077112</t>
  </si>
  <si>
    <t>0031126085</t>
  </si>
  <si>
    <t>196012311986011007</t>
  </si>
  <si>
    <t>0002027204</t>
  </si>
  <si>
    <t>197202021997021002</t>
  </si>
  <si>
    <t>0005106204</t>
  </si>
  <si>
    <t>196210051987021001</t>
  </si>
  <si>
    <t>0003125406</t>
  </si>
  <si>
    <t>195412031980031001</t>
  </si>
  <si>
    <t>0031126441</t>
  </si>
  <si>
    <t>196312311988031029</t>
  </si>
  <si>
    <t>0017045204</t>
  </si>
  <si>
    <t>195204171977021001</t>
  </si>
  <si>
    <t>0026117306</t>
  </si>
  <si>
    <t>197311262001122001</t>
  </si>
  <si>
    <t>Tindakan Sosial Aktor Galla: Studi pada Komunitas Perkampungan Adat Kaemba Kabupaten Maros Sulawesi Selatan</t>
  </si>
  <si>
    <t>0029057102</t>
  </si>
  <si>
    <t>197105292000031001</t>
  </si>
  <si>
    <t xml:space="preserve">Pengembangan Profil Kompetensi Penulisan Artikel Ilmiah Dosen Muda Universitas Negeri Makassar Menggunakan Aplikasi Mendeley
</t>
  </si>
  <si>
    <r>
      <rPr>
        <sz val="11"/>
        <rFont val="Calibri"/>
        <family val="2"/>
        <scheme val="minor"/>
      </rPr>
      <t xml:space="preserve">Perancangan Sistem Deteksi Mobil di Jalan Raya Berbasis </t>
    </r>
    <r>
      <rPr>
        <i/>
        <sz val="11"/>
        <rFont val="Calibri"/>
        <family val="2"/>
        <scheme val="minor"/>
      </rPr>
      <t>Intelligent Transport System</t>
    </r>
    <r>
      <rPr>
        <sz val="11"/>
        <rFont val="Calibri"/>
        <family val="2"/>
        <scheme val="minor"/>
      </rPr>
      <t xml:space="preserve"> Menggunakan Metode </t>
    </r>
    <r>
      <rPr>
        <i/>
        <sz val="11"/>
        <rFont val="Calibri"/>
        <family val="2"/>
        <scheme val="minor"/>
      </rPr>
      <t>Viola Jones</t>
    </r>
  </si>
  <si>
    <t>197409072005011004</t>
  </si>
  <si>
    <t>Dr. Muhammad Rakib, S.Pd.,M.Si</t>
  </si>
  <si>
    <t xml:space="preserve">Dr. Sri Astuty, SE, M.Si. </t>
  </si>
  <si>
    <t>Dr. Yasriuddin, M.Pd</t>
  </si>
  <si>
    <t>198703262015041001</t>
  </si>
  <si>
    <t>196811252001121002</t>
  </si>
  <si>
    <t>Prof. Dr. Ir. Bakhrani A. Rauf, M.T.</t>
  </si>
  <si>
    <t>0024058204</t>
  </si>
  <si>
    <t>Kebijakan Penataan dan Pemerataan Guru Sekolah Dasar di Kabupaten Buton Tengah Provinsi Sulawesi Tenggara</t>
  </si>
  <si>
    <t>196012311988031001</t>
  </si>
  <si>
    <t>196411111989032002</t>
  </si>
  <si>
    <t>197507192008121001</t>
  </si>
  <si>
    <t>197104231998022001</t>
  </si>
  <si>
    <t>197308172000031002</t>
  </si>
  <si>
    <t>195907051986012007</t>
  </si>
  <si>
    <t>196912312014092004</t>
  </si>
  <si>
    <t>196903221994032003</t>
  </si>
  <si>
    <t>195907271985111001</t>
  </si>
  <si>
    <t>197912122006042001</t>
  </si>
  <si>
    <t>196108281988032002</t>
  </si>
  <si>
    <t>196202281990031001</t>
  </si>
  <si>
    <t>195806041987021001</t>
  </si>
  <si>
    <t>195912311987032005</t>
  </si>
  <si>
    <t>196609301992031004</t>
  </si>
  <si>
    <t>195810091989032001</t>
  </si>
  <si>
    <t>197709082007012001</t>
  </si>
  <si>
    <t>196003171986102001</t>
  </si>
  <si>
    <t>196207071991031002</t>
  </si>
  <si>
    <t>195704021986011002</t>
  </si>
  <si>
    <t>196012301988031001</t>
  </si>
  <si>
    <t>196606291991031003</t>
  </si>
  <si>
    <t>195509151985032001</t>
  </si>
  <si>
    <t>198411282018031001</t>
  </si>
  <si>
    <t>196102181988031001</t>
  </si>
  <si>
    <t>197410302006041001</t>
  </si>
  <si>
    <t>197706112005011002</t>
  </si>
  <si>
    <t>195606061984031006</t>
  </si>
  <si>
    <t>197706072006041001</t>
  </si>
  <si>
    <t>197401092005011001</t>
  </si>
  <si>
    <t>197502031999032001</t>
  </si>
  <si>
    <t>198208272006042002</t>
  </si>
  <si>
    <t>197111212000121001</t>
  </si>
  <si>
    <t>198212152015041001</t>
  </si>
  <si>
    <t>198703182015041001</t>
  </si>
  <si>
    <t>198303192015041001</t>
  </si>
  <si>
    <t>198208102014041001</t>
  </si>
  <si>
    <t>Analisis Pemenuhan Standar Pelayanan Minimal Pengembangan Manajemen Berbasis Sekolah pada Jenjang SMP di Propinsi Sulawesi Selatan</t>
  </si>
  <si>
    <t>197702042008011012</t>
  </si>
  <si>
    <t>Analisis Pengambilan Keputusan Berwirausaha Aparat Sipil Negara di Sekretariat Daerah Kabupaten Sidenreng Rappang</t>
  </si>
  <si>
    <t>Dr. Jamaluddin, M.P, Dr. Purnamawati, M.Pd &amp; Dr. Muhammad Rais, M.P., M.T</t>
  </si>
  <si>
    <t>Dr. Alimuddin Ali, S.Si., M.Si, Hartati, S.Si., M.Si., Ph.D , Dr. Pince Salempa, M.Si &amp; Ir. Halifah Pagarra, M.Si., Ph.D</t>
  </si>
  <si>
    <t>Dr. Drs. Adnan, M.S &amp; Dr. Dra. Sugiarti, M.Si</t>
  </si>
  <si>
    <t>Prof. Muhammad Basri, M.A., Ph.D</t>
  </si>
  <si>
    <t>Dr. Syukur Saud, M.Pd &amp; Dr. Ramly, M.Hum</t>
  </si>
  <si>
    <t>Multiliteracy Development: An Ecological Approach to Researching University Students in Indonesian Social Contexts</t>
  </si>
  <si>
    <t>Prof. Dr. Eko Hadi Sujiono, M.Si</t>
  </si>
  <si>
    <t>0017106904</t>
  </si>
  <si>
    <t>Dr. Bunga Dara Amin, M.Ed</t>
  </si>
  <si>
    <t>Eksplorasi dan Sintesis Material Bubuk Karbon Grafit Berbahan Dasar Batok Kelapa dan Penerapannya</t>
  </si>
  <si>
    <t>196910171993031002</t>
  </si>
  <si>
    <t>Dr. Amiruddin, M.Pd &amp; Dr. Risma Niswaty, M.Si</t>
  </si>
  <si>
    <t>196712311993031016</t>
  </si>
  <si>
    <t>Dr. Firman Umar, M.Hum, Dr. Muhammad Akbal, M.Hum, Dr. H. Muhammad Guntur, M, M.Si &amp; Dr. Mustari, M.Hum</t>
  </si>
  <si>
    <t>Model Pemberantasan Tindak Pidana Korupsi dalam Penegakan Hukum di Indonesia</t>
  </si>
  <si>
    <t>0031126711</t>
  </si>
  <si>
    <r>
      <t xml:space="preserve">Perancangan Model Penanganan Pascapanen dan Pengolahan untuk Meningkatkan Mutu Rumput Laut, </t>
    </r>
    <r>
      <rPr>
        <i/>
        <sz val="11"/>
        <color rgb="FF000000"/>
        <rFont val="Calibri"/>
        <family val="2"/>
        <scheme val="minor"/>
      </rPr>
      <t>Alkali Treated Cottonii</t>
    </r>
    <r>
      <rPr>
        <sz val="11"/>
        <color rgb="FF000000"/>
        <rFont val="Calibri"/>
        <family val="2"/>
        <scheme val="minor"/>
      </rPr>
      <t xml:space="preserve"> (ATC) dan </t>
    </r>
    <r>
      <rPr>
        <i/>
        <sz val="11"/>
        <color rgb="FF000000"/>
        <rFont val="Calibri"/>
        <family val="2"/>
        <scheme val="minor"/>
      </rPr>
      <t>Semi Refined Carrageenan</t>
    </r>
    <r>
      <rPr>
        <sz val="11"/>
        <color rgb="FF000000"/>
        <rFont val="Calibri"/>
        <family val="2"/>
        <scheme val="minor"/>
      </rPr>
      <t xml:space="preserve"> (SRC)  </t>
    </r>
  </si>
  <si>
    <t>Penelusuran Senyawa Bioaktif  dari Tumbuhan Kawasan Kars Sulawesi Selatan yang Berpotensi sebagai Bahan Kajian Industri Nasional</t>
  </si>
  <si>
    <t>Pengembangan Model Pembelajaran MIPA Berbasis Literasi Sains Pada Sekolah Menengah Pertama</t>
  </si>
  <si>
    <r>
      <t xml:space="preserve">Pemetaan Kompetensi Lokal dalam Tata Kelola Danau Tempe sebagai Destinasi Pariwisata Terintegrasi Berbasis </t>
    </r>
    <r>
      <rPr>
        <i/>
        <sz val="11"/>
        <color rgb="FF000000"/>
        <rFont val="Calibri"/>
        <family val="2"/>
        <scheme val="minor"/>
      </rPr>
      <t>Public Entrepreneurshi</t>
    </r>
    <r>
      <rPr>
        <sz val="11"/>
        <color rgb="FF000000"/>
        <rFont val="Calibri"/>
        <family val="2"/>
        <scheme val="minor"/>
      </rPr>
      <t>p di Sulawesi Selatan</t>
    </r>
  </si>
  <si>
    <r>
      <t xml:space="preserve">Perempuan Migran dan Pelacur </t>
    </r>
    <r>
      <rPr>
        <i/>
        <sz val="11"/>
        <color theme="1"/>
        <rFont val="Calibri"/>
        <family val="2"/>
        <scheme val="minor"/>
      </rPr>
      <t>Terselubung d</t>
    </r>
    <r>
      <rPr>
        <sz val="11"/>
        <color theme="1"/>
        <rFont val="Calibri"/>
        <family val="2"/>
        <scheme val="minor"/>
      </rPr>
      <t>i Kab. Wajo</t>
    </r>
  </si>
  <si>
    <t>Nur Afiah, SE., M.Si., Ak., CA</t>
  </si>
  <si>
    <t>Muhammad Imam Ma’ruf, S.P., M.Sc</t>
  </si>
  <si>
    <t>Ady Rukma, ST., M.Pd</t>
  </si>
  <si>
    <t>Uhud Darmawan Natsir, SE., MM</t>
  </si>
  <si>
    <t>Dr. H. Heru Winarno, M.Si</t>
  </si>
  <si>
    <t>Dr. Hj. Sulastriningsih Djumingin, M.Hum</t>
  </si>
  <si>
    <t>Sulaeman, S.Pd., M.Pd</t>
  </si>
  <si>
    <t>Rahmad Risan, S.Pd., M.Pd</t>
  </si>
  <si>
    <t>Andi Baso Kaswar, S.Pd., M.Kom</t>
  </si>
  <si>
    <t>Hajrah Hamzah, SE, M.Si., Ak., CA</t>
  </si>
  <si>
    <t>Citra Ayni Kamaruddin, S.P., M.Si</t>
  </si>
  <si>
    <t>Dra. Hj. Asmah Adam, M.Pd &amp; Mukhsin, ST., M.Eng</t>
  </si>
  <si>
    <t>M. Ichwan Musa, SE., M.Si dan M. Ilham Wardhana H, SE., MMktMgt</t>
  </si>
  <si>
    <t>Dra. Hj. Asmah Adam, M.Pd</t>
  </si>
  <si>
    <t>Dr. Juanda, M.Hum dan Dr. Azis, S.Pd., M.Pd</t>
  </si>
  <si>
    <t>-</t>
  </si>
  <si>
    <t>Hasriani G</t>
  </si>
  <si>
    <t>Fhatiah Adiba, S.Pd., M.Cs  &amp; Nurul Mukhlisah Abdal, S.Si., M.Si</t>
  </si>
  <si>
    <t>19590216 1986012001</t>
  </si>
  <si>
    <t>198807012018031000</t>
  </si>
  <si>
    <t>197907032015042002</t>
  </si>
  <si>
    <t>198605302015041002</t>
  </si>
  <si>
    <t>196804221994121001</t>
  </si>
  <si>
    <t>197407312007011001</t>
  </si>
  <si>
    <t>195529031985031001</t>
  </si>
  <si>
    <t>198901222018031001</t>
  </si>
  <si>
    <t>199302152019031012</t>
  </si>
  <si>
    <t>Faktor-Faktor yang Mempengaruhi Minat Menggunakan Layanan Mobile Payment: Studi Kasus Pengguna Aplikasi OVO di Kota Makassar</t>
  </si>
  <si>
    <t>Integrasi Harga Kopi Indonesia dan Dunia</t>
  </si>
  <si>
    <t>Penerapan Model Pembelajaran Kooperatif Tipe Complete Sentence dalam Penguasaan Kosakata Bahasa Jerman (Wortschatz) bagi Mahasiswa Program Studi Pendidikan Bahasa Jerman Jurusan Pendidikan Bahasa Asing Fakultas Bahasa dan Sastra Universitas Negeri Makassar</t>
  </si>
  <si>
    <t>Analisis Ketangguhan Hasil Pengelasan Kampuh V Pada Baja ST 42</t>
  </si>
  <si>
    <r>
      <t xml:space="preserve">Pemetaan Dampak Ekonomi Menggunakan Konsep </t>
    </r>
    <r>
      <rPr>
        <i/>
        <sz val="11"/>
        <color theme="1"/>
        <rFont val="Calibri"/>
        <family val="2"/>
        <scheme val="minor"/>
      </rPr>
      <t xml:space="preserve">Community Based Tourism </t>
    </r>
    <r>
      <rPr>
        <sz val="11"/>
        <color theme="1"/>
        <rFont val="Calibri"/>
        <family val="2"/>
        <scheme val="minor"/>
      </rPr>
      <t>(CBT) (Studi Kasus Dusun Lengkese, Desa Manimbahoi, Kecamatan Parigi, Kabupaten Gowa</t>
    </r>
  </si>
  <si>
    <t>Studi Karakteristik dan Kuat Tekan Pembuatan Campuran Beton Ringan Dengan Memakai Additive Foam Agent</t>
  </si>
  <si>
    <t>Keefektifan Pengunaan Media Audiovisual dalam Pembelajaran Menulis Naskah Drama Siswa Sekolah Menengah Atas 3 Makassar</t>
  </si>
  <si>
    <r>
      <t xml:space="preserve">Analisis </t>
    </r>
    <r>
      <rPr>
        <i/>
        <sz val="11"/>
        <color theme="1"/>
        <rFont val="Calibri"/>
        <family val="2"/>
        <scheme val="minor"/>
      </rPr>
      <t>Motor Ability</t>
    </r>
    <r>
      <rPr>
        <sz val="11"/>
        <color theme="1"/>
        <rFont val="Calibri"/>
        <family val="2"/>
        <scheme val="minor"/>
      </rPr>
      <t xml:space="preserve"> terhadap Kemampuan Lompat Jauh pada Mahasiswa Fakultas Ilmu Keolahragaan Universitas Negeri Makassar</t>
    </r>
  </si>
  <si>
    <t>Perspektif Mahasiswa Terhadap Materi Bahasa Inggris Kekhususan Olahraga pada Mata Kuliah Bahasa Inggris</t>
  </si>
  <si>
    <t>Klasifikasi Tingkat Kematangan Buah Markisa Berdasarkan Fitur Warna RGB Menggunakan Jaringan Syaraf Tiruan Berbasis Pengolahan Citra Digital</t>
  </si>
  <si>
    <t>Dr. Alimuddin, S.Si., M.Si</t>
  </si>
  <si>
    <t>196912311970021001</t>
  </si>
  <si>
    <t>0031126906</t>
  </si>
  <si>
    <t>Dr. Ir. Hilda Karim M.P</t>
  </si>
  <si>
    <t xml:space="preserve">Penelitian Dasar  </t>
  </si>
  <si>
    <t>Rekayasa Artifisial Plant Microbiome Menggunakan Konsorsium Actinomycetes Terseleksi Untuk Peningkatan Ketahanan Tanaman Bawang Merah Terhadap Patogen Busuk Akar</t>
  </si>
  <si>
    <t>Prof. Murni Mahmud, S.Pd., M.Hum., Ph.D</t>
  </si>
  <si>
    <t xml:space="preserve"> Amirullah, S.Pd, M.Ed, Ph.D &amp; Prof. Dr. Mansur Akil </t>
  </si>
  <si>
    <t xml:space="preserve">Penelitian Dasar   </t>
  </si>
  <si>
    <t>An Ethnographic Study On Politeness Concepts And Practices Of Politeness Strategies In Indonesian University Classrooms</t>
  </si>
  <si>
    <t>Dr. Abd. Rahim S.P, M.Si</t>
  </si>
  <si>
    <t>197312122005011001</t>
  </si>
  <si>
    <t>0012127302</t>
  </si>
  <si>
    <t>Prof. Dr. Anwar Ramli S.E., M.Si &amp; Abdul Malik S.T, M.Si, Ph.D</t>
  </si>
  <si>
    <t>Pengembangan Model Ekonomi Rumah Tangga Pasca Pemberdayaan Istri Nelayan Tradisional Di Wilayah Pesisir Pantai Barat Kabupaten Barru</t>
  </si>
  <si>
    <t>Prof. Oslan Jumadi, S.Si., M.Phil., Ph.D</t>
  </si>
  <si>
    <t>Prof. Dr. Ir Yusmina Hala &amp; Dr. St. Fatmah Hiola S.P, M.Si</t>
  </si>
  <si>
    <t>Mitigasi Emisi Gas Nitrous Oksida dan Penghambatan Laju Nitrifikasi Lewat Teknologi Pelapisan Amonium dengan Zeolite sebagai Bahan Lepas Lambat</t>
  </si>
  <si>
    <t>Prof. Dr. H. Eko Hadi Sujiono, M.Si</t>
  </si>
  <si>
    <t>Dr. Sutikno S.T, M.T &amp; Darmawati Darwis S.Si, M.Si, Ph.D</t>
  </si>
  <si>
    <t>Pengembangan Bahan Paduan Oksida YbFeO3 dan Aplikasinya sebagai Material Sensor Gas</t>
  </si>
  <si>
    <t>Prof. Dr. Syafruddin Side, S.Si, M.Si</t>
  </si>
  <si>
    <t>Dr. Wahidah Sanusi S.Si, M.Si &amp; Dra. Nasiah M.Si.</t>
  </si>
  <si>
    <t xml:space="preserve">Pemodelan Matematika SIRS, SEIRS dan Pemetaan Wilayah Endemik Demam Berdarah di Sulawesi Selatan </t>
  </si>
  <si>
    <t>Dr. A. Mu'nisa S.Si, M.Si</t>
  </si>
  <si>
    <t>Prof. Dr. Ir Yusmina Hala &amp; A Muflihunna S.Si</t>
  </si>
  <si>
    <t xml:space="preserve">Bioprospeksi Karang Lunak dan Makroinvertebrata di Kepulauan Selayar Sebagai Antioksidan dan Antitumor </t>
  </si>
  <si>
    <t>Misita Anwar, Ph.D</t>
  </si>
  <si>
    <t>197400011222000032</t>
  </si>
  <si>
    <t>0022017405</t>
  </si>
  <si>
    <t>Yasser Abdul Djawad S.T, M.Sc., Ph.D &amp; Ridwansyah S.T, M.T</t>
  </si>
  <si>
    <t>ICT adoption and use by micro and small enterprises : A comparative study</t>
  </si>
  <si>
    <t>Dr. Syukur Saud, M.Pd</t>
  </si>
  <si>
    <t>Dr. Muliati M.Pd. &amp;  Abdul Kasim Achmad S.Pd., M.Hum.</t>
  </si>
  <si>
    <t xml:space="preserve">Penelitian Dasar Unggulan Perguruan Tinggi  </t>
  </si>
  <si>
    <t>Pengembangan Model Saud Dalam Pembelajaran Schreibfertigkeit Mahasiswa Program Studi Bahasa Jerman Di Indonesia Bagian Timur</t>
  </si>
  <si>
    <t>Prof. Dr. Arismunandar, M.Pd</t>
  </si>
  <si>
    <t>Dr. Nurhikmah H M.Si &amp;  Dr. Muhammad Ardiansyah S.Ip, M.P</t>
  </si>
  <si>
    <t>Pengembangan Kebijakan Sistem Rekrutmen Calon Kepala Sekolah Di Propinsi Sulawesi Selatan</t>
  </si>
  <si>
    <t>Dr. Muhammad Nur Yamin, M.Si</t>
  </si>
  <si>
    <t>196701311992031001</t>
  </si>
  <si>
    <t>0031016703</t>
  </si>
  <si>
    <t>Dr. Muhammad Guntur M.Si &amp; Dra Herlina Sukmawati M.Si</t>
  </si>
  <si>
    <t>Paduan Politik dan Kompetensi dalam Jabatan Birokrasi (Studi pada Pemerintah Daerah Kota Makassar dan Pemerintah Daerah Kabupaten Gowa Provinsi Sulawesi Selatan)</t>
  </si>
  <si>
    <t>Prof. Dr. dr. M. Nadjib Bustan, MPH</t>
  </si>
  <si>
    <t>195210031980101001</t>
  </si>
  <si>
    <t>0003105201</t>
  </si>
  <si>
    <t>Prof. Drs.Muhammad Arif Tiro, M.Sc, Ph.D &amp; Drs. Suwardi M.Si, Ph.D</t>
  </si>
  <si>
    <t>Pemodelan Akurasi Klasifikasi Diagnosis  Kanker Payudara</t>
  </si>
  <si>
    <t>Abdul Haris, M.Si &amp;  A. Irhamsyah S.Si, M.Si</t>
  </si>
  <si>
    <r>
      <t>Pengembangan Tanah Laterit (</t>
    </r>
    <r>
      <rPr>
        <i/>
        <sz val="11"/>
        <color rgb="FF000000"/>
        <rFont val="Calibri"/>
        <family val="2"/>
        <scheme val="minor"/>
      </rPr>
      <t>Laterite</t>
    </r>
    <r>
      <rPr>
        <sz val="11"/>
        <color rgb="FF000000"/>
        <rFont val="Calibri"/>
        <family val="2"/>
        <scheme val="minor"/>
      </rPr>
      <t>) Deposit Sulawesi Selatan Sebagai Bahan Dasar Geopolimer Tipe Na-Poly (</t>
    </r>
    <r>
      <rPr>
        <i/>
        <sz val="11"/>
        <color rgb="FF000000"/>
        <rFont val="Calibri"/>
        <family val="2"/>
        <scheme val="minor"/>
      </rPr>
      <t>Ferro-Sialate</t>
    </r>
    <r>
      <rPr>
        <sz val="11"/>
        <color rgb="FF000000"/>
        <rFont val="Calibri"/>
        <family val="2"/>
        <scheme val="minor"/>
      </rPr>
      <t>)</t>
    </r>
  </si>
  <si>
    <t xml:space="preserve"> Sudarmin S.Si, M.Si &amp; Sahlan Sidjara S.Si, M.Si</t>
  </si>
  <si>
    <t xml:space="preserve">Pemodelan Karakteristik Kondisi Basah dan Kering Berbasis Indeks Presipitasi Terstandarisasi sebagai Langkah Peringatan Dini Peristiwa Hujan Ekstrim </t>
  </si>
  <si>
    <t>Dr. Wahidah Sanusi S.Si, M.Si &amp; Muhammad Kasim Aidid S.Si, M.Si</t>
  </si>
  <si>
    <t>Pemodelan Matematika SEII dan Pametaaan Wilayah Endemik Diabetes Mellitus Di Kota Makassar</t>
  </si>
  <si>
    <t>Ir. Halifah Pagarra, M.Si., Ph.D</t>
  </si>
  <si>
    <t>Hartati S.Si, M.Si, Ph.D &amp;  A. Bida Purnamasari S.Si, M.Kes</t>
  </si>
  <si>
    <t>Ekstraksi Pektin Dari Kulit Pisang Sebagai Prebiotik Menggantikan Antibiotik Pada Pakan Ternak Ayam Broiler Di Sulawesi Selatan</t>
  </si>
  <si>
    <t>Prof. Dr. H. Firdaus Daud</t>
  </si>
  <si>
    <t>Dr. Adnan M.S &amp; Dr. Arsad Bahri S.Pd, M.Pd</t>
  </si>
  <si>
    <t>Pengembangan Model Pelatihan Mitigasi Bencana Pada Daerah Rawan Bencana di Sulawesi Selatan</t>
  </si>
  <si>
    <t>Dr. Rosmini Maru, S.Pd, M.Si</t>
  </si>
  <si>
    <t xml:space="preserve"> Uca S.Si, M.P, Ph.D</t>
  </si>
  <si>
    <t>Model Kuantifikasi dan Pemetaan Fenomena  Urban Heat Island (UHI) Sebagai Upaya Mitigasi Perubahan Iklim Di Sulawesi Selatan</t>
  </si>
  <si>
    <t>Dr. Muhammad Rais, S.Pd., M.P., M.T</t>
  </si>
  <si>
    <t>Dr. Farida Aryani S.Pd &amp; Muhammad Riska S.Pd, M.Pd</t>
  </si>
  <si>
    <r>
      <t>Pengembangan Model Aplikasi (Edu-Games) “</t>
    </r>
    <r>
      <rPr>
        <i/>
        <sz val="11"/>
        <color rgb="FF000000"/>
        <rFont val="Calibri"/>
        <family val="2"/>
        <scheme val="minor"/>
      </rPr>
      <t>My Profession</t>
    </r>
    <r>
      <rPr>
        <sz val="11"/>
        <color rgb="FF000000"/>
        <rFont val="Calibri"/>
        <family val="2"/>
        <scheme val="minor"/>
      </rPr>
      <t xml:space="preserve">”: Suatu Upaya Mengenalkan Minat Karir dan Masa Depan Siswa Paud Secara Dini </t>
    </r>
  </si>
  <si>
    <t>195508071987021001</t>
  </si>
  <si>
    <t>0007085502</t>
  </si>
  <si>
    <t xml:space="preserve">Dr. Djuanda S.T, M.T &amp; Dr. Rusli Ismail </t>
  </si>
  <si>
    <t>Karakterisasi dan Aplikasi Bio Briket Dari Bahan Baku Limbah Pertanian Mendukung Upaya Desa Mandiri Energi</t>
  </si>
  <si>
    <t>199612311991121001</t>
  </si>
  <si>
    <t>0031126622</t>
  </si>
  <si>
    <t xml:space="preserve"> Saharuddin S.T, M.Pd &amp; Faisal </t>
  </si>
  <si>
    <t>Analisis Pemanfaatan Sampah Limbah Rumah Tangga Sebagai Sumber Energi Alternatif dan Sebagai Model Alternatif Pengelolaan Sampah Perkotaan</t>
  </si>
  <si>
    <t>Dr-Eng. Ismail, S.T., M.T</t>
  </si>
  <si>
    <t>197601142009121001</t>
  </si>
  <si>
    <t>0014017605</t>
  </si>
  <si>
    <t>Dr.Eng Muhammad Agung S.T, M.T &amp; Dr. Muhammad Ahsan S Mandra S.T, M.T</t>
  </si>
  <si>
    <t>Pemanfaatan Metane Hydrate untuk Produksi Bahan Bakar Hidrogen Dengan Metode Argon Plasma Jet</t>
  </si>
  <si>
    <t>Prof. Dr. Jokebet Saludung, M.Pd</t>
  </si>
  <si>
    <t>195107021976032001</t>
  </si>
  <si>
    <t>0002075103</t>
  </si>
  <si>
    <t xml:space="preserve">Dr. Sundari Hamid S.Pd, M.Si &amp; Amelda Pramezwary </t>
  </si>
  <si>
    <t>Pengembangan dan Penerapan Model Berbagai Makanan/Kue Berbasis Lokal dan Ecopreneurship</t>
  </si>
  <si>
    <t>Prof. Dr. Muhammad Yahya, M.Kes &amp; Drs. Syarifuddin Kasim M.T</t>
  </si>
  <si>
    <t>Kendali Sistem Kelisrikan Rumah Masa Depan Berbasis Raspberry</t>
  </si>
  <si>
    <t xml:space="preserve">Penelitian Disertasi Doktor  </t>
  </si>
  <si>
    <t>Strategi Guru  dalam Mengajar Keterampilan Berbicara Di Kampung Inggris, Kediri</t>
  </si>
  <si>
    <t>Strategi Komunikasi Instruksional Dalam Pengajaran Bahasa Inggris</t>
  </si>
  <si>
    <t>Prof. Dr. Haryanto, M.Pd</t>
  </si>
  <si>
    <t>Developing Indonesian Multicultural Education-Based  Learning Materials in Teaching English at Indonesian Senior High Shcool</t>
  </si>
  <si>
    <t>Dr. Muliati, M.Pd.</t>
  </si>
  <si>
    <t xml:space="preserve"> Riola Haya Nur S.Pd, M.Hum &amp; Prof. Dr. Djen Djalal</t>
  </si>
  <si>
    <t>Penelitian Terapan</t>
  </si>
  <si>
    <r>
      <t xml:space="preserve">Pengembangan Model Pembelajaran </t>
    </r>
    <r>
      <rPr>
        <i/>
        <sz val="11"/>
        <color rgb="FF000000"/>
        <rFont val="Calibri"/>
        <family val="2"/>
        <scheme val="minor"/>
      </rPr>
      <t>Advanced Grammar</t>
    </r>
    <r>
      <rPr>
        <sz val="11"/>
        <color rgb="FF000000"/>
        <rFont val="Calibri"/>
        <family val="2"/>
        <scheme val="minor"/>
      </rPr>
      <t xml:space="preserve"> Berbasis </t>
    </r>
    <r>
      <rPr>
        <i/>
        <sz val="11"/>
        <color rgb="FF000000"/>
        <rFont val="Calibri"/>
        <family val="2"/>
        <scheme val="minor"/>
      </rPr>
      <t>Interactive Moodle Activities</t>
    </r>
    <r>
      <rPr>
        <sz val="11"/>
        <color rgb="FF000000"/>
        <rFont val="Calibri"/>
        <family val="2"/>
        <scheme val="minor"/>
      </rPr>
      <t xml:space="preserve"> </t>
    </r>
  </si>
  <si>
    <t>Muhammad Tahir, S.Pd., M.Pd., M.Ed., EREA</t>
  </si>
  <si>
    <t xml:space="preserve"> Andi Anto Patak S.Pd, M.Pd &amp; Dr. Drs Abdul Halim M.Hum</t>
  </si>
  <si>
    <t>Pengembangan Model Penulisan Tesis Anti Plagiat Berbasis Mendeley Reference Management System</t>
  </si>
  <si>
    <t>Dr. Misnawaty Usman, M.Si.</t>
  </si>
  <si>
    <t>Dr. Ambo Dalle M.Hum</t>
  </si>
  <si>
    <t>Pengembangan Model Pembelajaran Teams-Games-Tournament(TGT) dalam Pembelajaran Kosakata Bahasa Jerman (Wortschatz) di SMA Kota Makassar</t>
  </si>
  <si>
    <t>Munir S.Pd. M.Ed. Tesol</t>
  </si>
  <si>
    <t>197505142006041003</t>
  </si>
  <si>
    <t xml:space="preserve"> Riola Haya Nur S.Pd, M.Hum &amp; Dr. Nukhrawi Nawir M.Kes.</t>
  </si>
  <si>
    <r>
      <t xml:space="preserve">Pengembangan Model Pembelajaran Bahasa Inggris Berbasis </t>
    </r>
    <r>
      <rPr>
        <i/>
        <sz val="11"/>
        <color rgb="FF000000"/>
        <rFont val="Calibri"/>
        <family val="2"/>
        <scheme val="minor"/>
      </rPr>
      <t>Contextual Teaching And Learning</t>
    </r>
    <r>
      <rPr>
        <sz val="11"/>
        <color rgb="FF000000"/>
        <rFont val="Calibri"/>
        <family val="2"/>
        <scheme val="minor"/>
      </rPr>
      <t xml:space="preserve"> (CTL) Siswa SMP di Sulawesi Selatan  </t>
    </r>
  </si>
  <si>
    <t>Dr. Idawati, S.Pd., M.Pd</t>
  </si>
  <si>
    <t>Prof. Dr. Johar Amir M.Hum, M.Hum &amp; Sakinah Fitri S.Pd, S.S., M.Pd</t>
  </si>
  <si>
    <r>
      <t>Penyusunan Kamus Bahasa Tae’: Versi Cetak dan Online Menggunakan Aplikasi (</t>
    </r>
    <r>
      <rPr>
        <i/>
        <sz val="11"/>
        <color rgb="FF000000"/>
        <rFont val="Calibri"/>
        <family val="2"/>
        <scheme val="minor"/>
      </rPr>
      <t>Lexique Pro</t>
    </r>
    <r>
      <rPr>
        <sz val="11"/>
        <color rgb="FF000000"/>
        <rFont val="Calibri"/>
        <family val="2"/>
        <scheme val="minor"/>
      </rPr>
      <t>)</t>
    </r>
  </si>
  <si>
    <t>Dr. Farida Aryani, S.Pd, M.Pd</t>
  </si>
  <si>
    <t>Dr. Muhammad Rais S.Pd, M.T &amp; Hamdan Arfandy S.Kom., M.T.</t>
  </si>
  <si>
    <t>E- Kompas Masa Depan: Sebuah Pengembangan Model Layanan Peminatan Bagi Siswa SMA  Untuk Meningkatkan Wawasan  Pemilihan Perguruan Tinggi</t>
  </si>
  <si>
    <t>Dr. Sugiarti, M.Si</t>
  </si>
  <si>
    <t>0031125974</t>
  </si>
  <si>
    <t>Dr. Halimah Hussain M.Si</t>
  </si>
  <si>
    <t xml:space="preserve">Pengembangan Model Pembelajaran Discovery Berbasis Kontekstual Pada Mata Pelajaran Kimia Sebagai Upaya Menanamkan Sikap Ilmiah Peserta Didik SMA </t>
  </si>
  <si>
    <t>Dr. Mohammad Wijaya, S.Si, M.Si</t>
  </si>
  <si>
    <t>Muhammad Yunus M.Si &amp; Dr. Drs Muhammad Anwar M.Si</t>
  </si>
  <si>
    <t xml:space="preserve">Pengembangan Produk Biji Kakao untuk Produksi Metilxanthina, Tanin dan Polifenol dan Pemanfaatan Limbah Kakao sebagai Carbon Fiber, AntiSeptic dan Bahan Perekat Alami  </t>
  </si>
  <si>
    <t>Maryono, S.Si., Apt., M.Si</t>
  </si>
  <si>
    <t>197603072005011002</t>
  </si>
  <si>
    <t>0007037605</t>
  </si>
  <si>
    <t>Prof. Dr. rer. nat. Muharram M.Si, M.Si &amp; A. Irma Suryani S.Pd, M.Si</t>
  </si>
  <si>
    <t>Karakterisasi Senyawa Metabolit Sekunder Lichen Usnea sp. Hutan Tropis Kabupaten Gowa dan Sinjai Sulawesi Selatan sebagai Zat Aktif Antimalaria, Antibakteri dan Antijamur</t>
  </si>
  <si>
    <t>Amal, S.Pi, M.Si., Ph.D</t>
  </si>
  <si>
    <t xml:space="preserve"> Muhammad Rakib S.Pd, M.Si &amp; Dr Wahidah Sanusi S.Si, M.Si</t>
  </si>
  <si>
    <t xml:space="preserve">Model dan Strategi Pengelolaan Sumberdaya Ekosistem  Mangrove Secara Lestari di Pulau-Pulau Kecil  Dalam Menunjang  Ekonomi Masyarakat yang Mandiri dan Berkelanjutan </t>
  </si>
  <si>
    <t>Dr. Nurhayani H. Muhiddin, M.Si</t>
  </si>
  <si>
    <t>196712311993032004</t>
  </si>
  <si>
    <t>0031126716</t>
  </si>
  <si>
    <t>Dr. Ramlawati M.Si &amp; Dr. Nur Arfa Yanti S.Si, M.Si</t>
  </si>
  <si>
    <t>Fermentasi Campuran  Umbi Ubi Kayu dan Ubi Jalar menggunakan Starter “Ragi Tape” Lokal sebagai Bahan Pembuatan Es Krim</t>
  </si>
  <si>
    <t>Dian Cahyadi, S.Sn, M.Ds</t>
  </si>
  <si>
    <t>Drs. Lanta L ,M.Pd.</t>
  </si>
  <si>
    <r>
      <t xml:space="preserve">Perancangan Alat Pembuat Kemasan Portable Bagi Industri Kecil Skala Rumah Tangga Dengan Metode  </t>
    </r>
    <r>
      <rPr>
        <i/>
        <sz val="11"/>
        <color rgb="FF000000"/>
        <rFont val="Calibri"/>
        <family val="2"/>
        <scheme val="minor"/>
      </rPr>
      <t>Vacum Forming</t>
    </r>
  </si>
  <si>
    <t>Drs. Ali Ahmad Muhdy, M.Pd</t>
  </si>
  <si>
    <t>195605041983031003</t>
  </si>
  <si>
    <t>0004055604</t>
  </si>
  <si>
    <t>Drs. Solihing M.Hum &amp; Irfan S.Pd, M.Ds</t>
  </si>
  <si>
    <r>
      <t>Penerapan Teknik Glasir dan Olah Bahan Guna Meningkatkan Kualitas Gerabah (</t>
    </r>
    <r>
      <rPr>
        <i/>
        <sz val="11"/>
        <color rgb="FF000000"/>
        <rFont val="Calibri"/>
        <family val="2"/>
        <scheme val="minor"/>
      </rPr>
      <t>Earthenware</t>
    </r>
    <r>
      <rPr>
        <sz val="11"/>
        <color rgb="FF000000"/>
        <rFont val="Calibri"/>
        <family val="2"/>
        <scheme val="minor"/>
      </rPr>
      <t>) Menjadi Keramik (</t>
    </r>
    <r>
      <rPr>
        <i/>
        <sz val="11"/>
        <color rgb="FF000000"/>
        <rFont val="Calibri"/>
        <family val="2"/>
        <scheme val="minor"/>
      </rPr>
      <t>Stoneware</t>
    </r>
    <r>
      <rPr>
        <sz val="11"/>
        <color rgb="FF000000"/>
        <rFont val="Calibri"/>
        <family val="2"/>
        <scheme val="minor"/>
      </rPr>
      <t>) di Dusun Sandi Kecamatan Pattallassang Kabupaten Takalar</t>
    </r>
  </si>
  <si>
    <t>Dr. Nurlina Syahrir, M.Hum</t>
  </si>
  <si>
    <t>Dr. Jamilah M.Sn</t>
  </si>
  <si>
    <t xml:space="preserve">Koreografi A’karena Ri Benteng Pannyua </t>
  </si>
  <si>
    <t>Mustari, S.Pd.,M.T</t>
  </si>
  <si>
    <t>Drs. Sugeng A Karim M.T</t>
  </si>
  <si>
    <t>Pengembangan Model Penilaian Akreditasi Sekolah Menengah Kejuruan berbantuan Komputer</t>
  </si>
  <si>
    <t>Prof. Dr. Ir. Bakhrani A Rauf, M.T</t>
  </si>
  <si>
    <t xml:space="preserve"> Andi Yusdy Dwiasta R S.T, M.T &amp; Dra Sukarsih A Pangki M.Pd</t>
  </si>
  <si>
    <t>Model Konstruksi Jamban Keluarga  Untuk Masyarakat Ekonomi Lemah  yang Aman Terhadap Lingkungan</t>
  </si>
  <si>
    <t>Haruna M.Pd &amp; Dr. Marsus Suti, M.Hum, M.Kes</t>
  </si>
  <si>
    <t>Pembinaan Petani Dalam Meningkatkan  Pendapatan dan Kualitas Lingkungan Hidup  Secara Berkelanjutan Pada Daerah Irigasi Teknis di  Sulawesi Selatan</t>
  </si>
  <si>
    <t>Dr. Ir. Nurlita Pertiwi, M.T</t>
  </si>
  <si>
    <t>Nur Anny Suryaningsih Taufiq S.P, M.Si, Ph.D &amp; Dr. Mithen M.T</t>
  </si>
  <si>
    <t>Strategi Revitalisasi Budaya Lokal yang Mendukung Pengelolaan Sungai Secara Non Struktural</t>
  </si>
  <si>
    <t xml:space="preserve"> Yasser Abdul Djawad S.T, M.Sc., Ph.D</t>
  </si>
  <si>
    <t xml:space="preserve">Penelitian Terapan  </t>
  </si>
  <si>
    <t>Development of a rapid ammonia (NH3) and nitrous oxide (N2O) measurement system to improve environmentally-friendly agriculture in tropic areas</t>
  </si>
  <si>
    <t>Dr. Ir. Muhammad Wiharto M.Si &amp; Dr. Army Auliah S.Pd, M.Si</t>
  </si>
  <si>
    <t>Pengembangan  New  Produk  Biji  Kakao untuk Produksi Caffeina, Alkaloid dan Xanthina serta  Pemanfaatan Limbah kakao Sebagai  Edible Film, Pectin, Anti Alergy dan Deodoran Alami</t>
  </si>
  <si>
    <t>Development of sustainable liquid biostimulant extracted from Indonesia seaweeds to improve soil quality, production food and the crop yield in the corn field</t>
  </si>
  <si>
    <t>Prof. Dr. Mantasiah R., M.Hum</t>
  </si>
  <si>
    <t>Dr. Muhammad Yusri Bachtiar S.Pd, M.Pd &amp;  Herman S.Pd, M.Pd</t>
  </si>
  <si>
    <t xml:space="preserve">Penelitian Terapan Unggulan Perguruan Tinggi  </t>
  </si>
  <si>
    <t>Pengembangan Model Permainan Tradisional Bugis-Makassar Dalam Meningkatkan Multiple Intelligences Pada Anak Usia Dini Sebagai Upaya Pelestarian Seni Budaya Tradisional Melalui Lembaga Paud Di Sulawesi Selatan</t>
  </si>
  <si>
    <t>Dr. Ahmad Rum Bismar &amp; Dr. Addien M.Kes</t>
  </si>
  <si>
    <t>Pengembangan Model Pembelajaran Bahasa Inggris Berbasis Pendidikan Karakter Budaya Lokal Siswa SMP Di Sulawesi Selatan</t>
  </si>
  <si>
    <t>Prof. Dr. Amir M.Pd</t>
  </si>
  <si>
    <r>
      <t>Pengembangan Buku Bahan Ajar Tatabahasa Jerman (</t>
    </r>
    <r>
      <rPr>
        <i/>
        <sz val="11"/>
        <color rgb="FF000000"/>
        <rFont val="Calibri"/>
        <family val="2"/>
        <scheme val="minor"/>
      </rPr>
      <t>Strukturen Und Wortschatz</t>
    </r>
    <r>
      <rPr>
        <sz val="11"/>
        <color rgb="FF000000"/>
        <rFont val="Calibri"/>
        <family val="2"/>
        <scheme val="minor"/>
      </rPr>
      <t>) Tingkat Perguruan Tinggi Dengan Pendekatan Linguistik Berbasis Error And Contrastive Analysis</t>
    </r>
  </si>
  <si>
    <t>Dr. H. Abdul Haling, M.Pd</t>
  </si>
  <si>
    <t>Dr. Rohana M.Pd &amp; Drs. Abdul Halik M.Pd.</t>
  </si>
  <si>
    <t>Model Mind-Mapping Plus dalam Pengembangan Bahan  Ajar Tematik Berbasis Nilai Kelas Awal Sekolah Dasar Di Kabupaten Bone</t>
  </si>
  <si>
    <t>Abdul Malik, S.T., M.Si, Ph.D</t>
  </si>
  <si>
    <t>197710112006041001</t>
  </si>
  <si>
    <t>0011107705</t>
  </si>
  <si>
    <t>Dr. Abd. Rahim S.P, M.Si &amp; Uca S.Si, M.P, Ph.D</t>
  </si>
  <si>
    <t>Strategi dan Desain Pengembangan Kawasan Ekowisata Mangrove Di Kelurahan Bebanga Kecamatan Kalukku Kabupaten Mamuju</t>
  </si>
  <si>
    <t>Dr. Pince Salempa, M.Si</t>
  </si>
  <si>
    <t>195712201986022001</t>
  </si>
  <si>
    <t>0020125707</t>
  </si>
  <si>
    <t>Prof. Dr. rer. nat. Muharram M.Si, M.Si &amp; Prof. Oslan Jumadi, S.Si., M.Phil., Ph.D</t>
  </si>
  <si>
    <t xml:space="preserve">Rekayasa Formulasi Antikanker  Senyawa Aktif Ekstrak Tumbuhan Etnis Mambi Sulawesi Barat </t>
  </si>
  <si>
    <t>Dr. Irma Suryani Idris M.Kes &amp; Dr. Ir. Hilda Karim, M.P</t>
  </si>
  <si>
    <r>
      <t>Pengembangan Formula Antiluka Berbahan Aktif Biji Mahoni (</t>
    </r>
    <r>
      <rPr>
        <i/>
        <sz val="11"/>
        <color rgb="FF000000"/>
        <rFont val="Calibri"/>
        <family val="2"/>
        <scheme val="minor"/>
      </rPr>
      <t>Swietenia Mahagoni Jacq</t>
    </r>
    <r>
      <rPr>
        <sz val="11"/>
        <color rgb="FF000000"/>
        <rFont val="Calibri"/>
        <family val="2"/>
        <scheme val="minor"/>
      </rPr>
      <t>)</t>
    </r>
  </si>
  <si>
    <t>Dr. Ir. Muhammad Junda, M.Si</t>
  </si>
  <si>
    <t>196211081991031002</t>
  </si>
  <si>
    <t>0008116204</t>
  </si>
  <si>
    <t>Halifah Pagarra M.Si, Ph.D &amp; Surahman Nur S.Pd, M.Pd</t>
  </si>
  <si>
    <t>Penerapan Teknologi Bioflok Berbasis Mikroflora Lokal Untuk Meningkatkan Produksi Udang Putih (Litopenaeus Vannamei) Secara Intensif Yang Efisien Dan Ramah Lingkungan</t>
  </si>
  <si>
    <t>Dr. Alimuddin, M.Si</t>
  </si>
  <si>
    <t>Ruslan M.Pd &amp; Nasrullah S.Pd, M.Pd</t>
  </si>
  <si>
    <t xml:space="preserve">Pengembangan Model Pembelajaran Matematika   untuk  Menumbuhkembangkan Karakter dan Kreativitas matematika  Peserta Didik SMP </t>
  </si>
  <si>
    <t>Dr. Rusli M.Si &amp; Ansari Saleh Ahmar S.Si, M.Sc.</t>
  </si>
  <si>
    <t>Pengembangan Bahan Ajar Digital Perguruan Tinggi Dalam Menghadapi Era Revolusi Industri 4.0</t>
  </si>
  <si>
    <t>Dr. Rosmini Maru S.Pd, M.Si &amp; Prof. Dr. Syafruddin Side S.Si, M.Si</t>
  </si>
  <si>
    <t>Model dan Strategi Implementasi Pengelolaan Kawasan Hutan Mangrove Sebagai Kawasan Hutan Produksi Lestari  Di Pesisir Pantai Sulawesi Selatan</t>
  </si>
  <si>
    <t>Dr. Arsad Bahri S.Pd, M.Pd</t>
  </si>
  <si>
    <t>Dr. Irma Suryani Idris M.Kes</t>
  </si>
  <si>
    <t>Pengembangan Lingkungan Pembelajaran Blended Learning Terintegrasi Strategi PBLRQA  Untuk Melatihkan Self-Regulated Learning Mahasiswa</t>
  </si>
  <si>
    <t xml:space="preserve">Prof. Dr. H. Muhammad Ardi, M.S </t>
  </si>
  <si>
    <t>Dr. Mithen M.T &amp; Hamzah Nur S.Pd</t>
  </si>
  <si>
    <t>Desain rumah tinggal  berbasis  kearifan lokal Suku Bugis yang berwawasan lingkungan&lt;br /&gt;</t>
  </si>
  <si>
    <t>Dr. Djuanda, S.T, M.T</t>
  </si>
  <si>
    <t>197106091996011001</t>
  </si>
  <si>
    <t>0009067101</t>
  </si>
  <si>
    <t>Dr. Amiruddin S.T, M.T &amp; Dr. Andi Muhammad Irfan A.Md, S.T, M.T</t>
  </si>
  <si>
    <t>Pengembangan Double Pipe Thermal Storage Pada Ac Split Untuk Penghematan Energi Di Sistem Pendingin Udara</t>
  </si>
  <si>
    <t xml:space="preserve">Dr. Purnamawati, M.Pd </t>
  </si>
  <si>
    <t>Prof. Dr. Muhammad Yahya, M.Kes</t>
  </si>
  <si>
    <t xml:space="preserve">Model Kemitraan Smk Dengan Dunia Usaha Dan Industri (DUDI) Berbasis Core Strategies Dalam Meningkatkan Kompetensi Lulusan </t>
  </si>
  <si>
    <t>Dr. Andi Sukainah, S.TP., M.Si</t>
  </si>
  <si>
    <t>Dr. Dra Eva Yohannes M.Si &amp; Ratnawaty Fadilah S.P, M.Sc.</t>
  </si>
  <si>
    <t>Analisis Daya Cerna Tepung Jagung Termodifikasi serta Aplikasinya pada beberapa Produk Berdaya Cerna Rendah</t>
  </si>
  <si>
    <t xml:space="preserve">Dr. Syamsidah, M.Pd </t>
  </si>
  <si>
    <t>Dra Ratnawati T M.Hum</t>
  </si>
  <si>
    <t>Pengembangan Perangkat  Pembelajaran   Dengan Model  Inquiry Learning Untuk Meningkatkan  Kemampuan  Berpikir Kreatif  Mahasiswa</t>
  </si>
  <si>
    <t xml:space="preserve">Drs. Faisal Syafar, M.Si. M.Inf.Sc., Ph.D </t>
  </si>
  <si>
    <t>Dr. Halimah Hussain M.Si &amp; Dr. Edy Sabara M.Si</t>
  </si>
  <si>
    <t>Framework Peningkatan Kualitas Data dan Informasi Pendidikan Tinggi Di Indonesia</t>
  </si>
  <si>
    <t>Dr. Hendra Jaya, S.Pd, M.T</t>
  </si>
  <si>
    <t>198209072005011003</t>
  </si>
  <si>
    <t>Pengembangan Model Remote Laboratory Pada Mata Kuliah Praktikum Elektronika Sebagai Inovasi Baru Pembelajaran Praktikum Jarak Jauh Dalam Menghadapi Era Industri 4.0</t>
  </si>
  <si>
    <t>Dr. Irma Aswani Ahmad, M.T</t>
  </si>
  <si>
    <t>197208261998022001</t>
  </si>
  <si>
    <t>0026087202</t>
  </si>
  <si>
    <t>Dr. Ir. Nurlita Pertiwi M.T &amp; Nur Anny Suryaningsih Taufiq S.P, M.Si, Ph.D</t>
  </si>
  <si>
    <t xml:space="preserve">Struktur Plat Atap berbasis Green Concrete Menggunakan  Pozzolan Organik </t>
  </si>
  <si>
    <t>Prof. Drs. Muhammad Basri, Ph.D</t>
  </si>
  <si>
    <t xml:space="preserve">Penelitian Tesis Magister </t>
  </si>
  <si>
    <t>ICT Based Learning In Interpersonal Communication Course In University Level</t>
  </si>
  <si>
    <t xml:space="preserve">Prof. Dr. Hamzah Upu, M.Ed </t>
  </si>
  <si>
    <t>Pengembangan Perangkat dan Model Pembelajaran Berbasis Masalah untuk Meningkatkan Kemampuan Penalaran, Komunikasi dan Hasil Belajar Matematika</t>
  </si>
  <si>
    <t>Pengembangan Perangkat Dan Model Pembelajaran Bilingual Matematika Dasar: Mendukung Program Guru Sekolah Dasar Unggulan (GSD-U)</t>
  </si>
  <si>
    <t>Dr. Khaeruddin S.Pd, M.Pd</t>
  </si>
  <si>
    <r>
      <t xml:space="preserve">Pengembangan Asesmen Berpikir Kritis Pada Materi Fisika Untuk Mengoptimalisasi </t>
    </r>
    <r>
      <rPr>
        <i/>
        <sz val="11"/>
        <color rgb="FF000000"/>
        <rFont val="Calibri"/>
        <family val="2"/>
        <scheme val="minor"/>
      </rPr>
      <t>Higher Order Thinking Skills</t>
    </r>
    <r>
      <rPr>
        <sz val="11"/>
        <color rgb="FF000000"/>
        <rFont val="Calibri"/>
        <family val="2"/>
        <scheme val="minor"/>
      </rPr>
      <t xml:space="preserve"> Peserta Didik SMA</t>
    </r>
  </si>
  <si>
    <t>Analisis Pengaruh Kemajuan Teknologi (Handphone dan Laptop) Terhadap Kemampuan Spasial Matematika dan Hasil Belajar Mahasiswa Program Studi Pendidikan Matematika</t>
  </si>
  <si>
    <t>Analisis Kemampuan Berpikir Kritis Siswa Dalam Pemecahan Masalah Matematika Berbasis Gaya Kognitif Impulsif dan Reflektif Siswa Sekolah Menengah Atas</t>
  </si>
  <si>
    <t>Analisis Kemampuan Penalaran Matematis Dalam Menyelesaikan Soal Cerita Matematika Berbasis Gaya Kognitif dan Kemampuan Awal Siswa Sekolah SMP Kota Makassar</t>
  </si>
  <si>
    <t>Model dan Strategi Pemberdayaan  Masyarakat Pesisir Berbasis Pemanfaatan Sumberdaya Mangrove di Kepulauan  Pangkep, Sulawesi Selatan</t>
  </si>
  <si>
    <t xml:space="preserve">Solusi Model Matematika SIRS Pada Penularan Demam Berdarah di Kota Makassar Dengan Metode Perturbasi Homotopi dan Runge Kutta </t>
  </si>
  <si>
    <t xml:space="preserve">Deteksi perubahan dan penilaian stok karbon hutan mangrove untuk mitigasi perubahan iklim di pulau Pannikiang kabupaten Barru Sulawesi Selatan </t>
  </si>
  <si>
    <t>Analisis  Pemanfaatan Teknologi Informasi dan Komunikasi  Pada Pembelajaran di SMK Negeri  Se-Kota Makassar</t>
  </si>
  <si>
    <t>Dr. Iwan Suhardi M.T</t>
  </si>
  <si>
    <t>Pemetaan Hasil Evaluasi Ketersediaan Bahan Ajar Berbasis Kurikulum 2013 Kelompok Mata Pelajaran Produktif Sekolah Menengah Kejuruan di Sulawesi Selatan</t>
  </si>
  <si>
    <t xml:space="preserve">Dr. Helmi, M.Si &amp; Dr. Drs. Rusli, M.Si </t>
  </si>
  <si>
    <t>Penelitian World Class Research</t>
  </si>
  <si>
    <t>Pengembangan Model Pembelajaran Heutagogi Berbasis Web dalam Pengembangan Multikompetensi, Kapasitas dan Kapabilitas Mahasiswa Matematika FMIPA UNM</t>
  </si>
  <si>
    <t>Sistem Rekrutmen Mahasiswa Calon Guru Berbasis Database Terintegrasi</t>
  </si>
  <si>
    <t>Sumber Dana</t>
  </si>
  <si>
    <t>PNBP UNM</t>
  </si>
  <si>
    <t>Jumlah Dana</t>
  </si>
  <si>
    <t>PNBP FBS</t>
  </si>
  <si>
    <t>KEGIATAN PENELITIAN YANG DIKELOLA OLEH LP2M UNM TAHUN ANGGARAN 2019</t>
  </si>
  <si>
    <t>PNBP MAJELIS PROFESSOR</t>
  </si>
  <si>
    <t>PNBP PROGRAM PASCA SARJANA</t>
  </si>
  <si>
    <t>PNBP PUSAT</t>
  </si>
  <si>
    <t>PNBP PERECEPATAN PROFESSOR</t>
  </si>
  <si>
    <t xml:space="preserve">Mandiri </t>
  </si>
  <si>
    <t>DRPM DIKTI</t>
  </si>
  <si>
    <t>SKEMA</t>
  </si>
  <si>
    <t>Dr. Muhammad Saleh, S.Pd., M. Pd</t>
  </si>
  <si>
    <t>FAKULTAS BAHASA DAN SASTRA UNM</t>
  </si>
  <si>
    <t>FAKULTAS EKONOMI UNM</t>
  </si>
  <si>
    <t>PNBP FE</t>
  </si>
  <si>
    <t>Mandiri</t>
  </si>
  <si>
    <t>FAKULTAS ILMU KEOLAHRAGAAN UNM</t>
  </si>
  <si>
    <t>PNBP FIK</t>
  </si>
  <si>
    <t>PNBP KERJASAMA LUAR NEGERI FMIPA</t>
  </si>
  <si>
    <t>MANDIRI</t>
  </si>
  <si>
    <t>FAKULTAS ILMU PENDIDIKAN UNM</t>
  </si>
  <si>
    <t>PNBP FIP</t>
  </si>
  <si>
    <t>PNBP FIS</t>
  </si>
  <si>
    <t>FAKULTAS ILMU SOSIAL UNM</t>
  </si>
  <si>
    <t>FAKULTAS MIPA UNM</t>
  </si>
  <si>
    <t>PNBP FMIPA</t>
  </si>
  <si>
    <t>PNBP FSD</t>
  </si>
  <si>
    <t>FAKULTAS SENI DAN DESAIN UNM</t>
  </si>
  <si>
    <t>PNBP FT</t>
  </si>
  <si>
    <t>FAKULTAS TEKNIK UNM</t>
  </si>
  <si>
    <t>FAKULTAS PSIKOLOGI UNM</t>
  </si>
  <si>
    <t>PNBP FPsI</t>
  </si>
  <si>
    <t>FBS</t>
  </si>
  <si>
    <t>FE</t>
  </si>
  <si>
    <t>FIK</t>
  </si>
  <si>
    <t>FIP</t>
  </si>
  <si>
    <t>FIS</t>
  </si>
  <si>
    <t>FMIPA</t>
  </si>
  <si>
    <t>FSD</t>
  </si>
  <si>
    <t>FT</t>
  </si>
  <si>
    <t>FPSI</t>
  </si>
  <si>
    <t>JML</t>
  </si>
  <si>
    <t>DANA</t>
  </si>
  <si>
    <t xml:space="preserve">FAKULTAS </t>
  </si>
  <si>
    <t>NO</t>
  </si>
  <si>
    <t>TOTAL</t>
  </si>
  <si>
    <t xml:space="preserve">Penelitian Mandiri </t>
  </si>
  <si>
    <t>SKEMA PENELITIAN</t>
  </si>
  <si>
    <t>PNBP FAKULTAS UNM</t>
  </si>
  <si>
    <t xml:space="preserve">REKAPITULASI JUMLAH JUDUL, DANA DAN SKEMA PENELITIAN PERFAKULTAS </t>
  </si>
  <si>
    <t>TAHUN ANGGARAN 2019</t>
  </si>
  <si>
    <t>LEMBAGA PENELITIAN DAN PENGABDIAN KEPADA MASYARAKAT (LP2M) UNM</t>
  </si>
  <si>
    <t>JUMLAH</t>
  </si>
  <si>
    <t>PROGRAM</t>
  </si>
  <si>
    <t xml:space="preserve">PENELITIAN DESENTRALISASI DRPM DIKTI </t>
  </si>
  <si>
    <t>PENELITIAN KOMPETITIF DRPM DIKTI</t>
  </si>
  <si>
    <t>PENELITIAN MANDIRI</t>
  </si>
  <si>
    <t>DIPA UNM/PNBP UNM</t>
  </si>
  <si>
    <t>FAKULTAS</t>
  </si>
  <si>
    <r>
      <t xml:space="preserve">Pengembangan Model </t>
    </r>
    <r>
      <rPr>
        <i/>
        <sz val="11"/>
        <color theme="1"/>
        <rFont val="Calibri"/>
        <family val="2"/>
        <scheme val="minor"/>
      </rPr>
      <t>Spritual Teaching</t>
    </r>
    <r>
      <rPr>
        <sz val="11"/>
        <color theme="1"/>
        <rFont val="Calibri"/>
        <family val="2"/>
        <scheme val="minor"/>
      </rPr>
      <t xml:space="preserve"> Untuk Guru Bidang Studi Sebagai Upaya Peningkatan Kecerdasan Spritual Siswa SMAN 14 Makassar</t>
    </r>
  </si>
  <si>
    <r>
      <rPr>
        <i/>
        <sz val="11"/>
        <color theme="1"/>
        <rFont val="Calibri"/>
        <family val="2"/>
        <scheme val="minor"/>
      </rPr>
      <t>Sipakatau,Sipakainge,Sipakalebbi</t>
    </r>
    <r>
      <rPr>
        <sz val="11"/>
        <color theme="1"/>
        <rFont val="Calibri"/>
        <family val="2"/>
        <scheme val="minor"/>
      </rPr>
      <t xml:space="preserve">: Sebuah Nilai Budaya Untuk Upaya Pencegahan </t>
    </r>
    <r>
      <rPr>
        <i/>
        <sz val="11"/>
        <color theme="1"/>
        <rFont val="Calibri"/>
        <family val="2"/>
        <scheme val="minor"/>
      </rPr>
      <t>Bullying</t>
    </r>
    <r>
      <rPr>
        <sz val="11"/>
        <color theme="1"/>
        <rFont val="Calibri"/>
        <family val="2"/>
        <scheme val="minor"/>
      </rPr>
      <t xml:space="preserve"> Dengan Memaksimalkan Peran </t>
    </r>
    <r>
      <rPr>
        <i/>
        <sz val="11"/>
        <color theme="1"/>
        <rFont val="Calibri"/>
        <family val="2"/>
        <scheme val="minor"/>
      </rPr>
      <t>Bystander</t>
    </r>
  </si>
  <si>
    <r>
      <rPr>
        <i/>
        <sz val="11"/>
        <color theme="1"/>
        <rFont val="Calibri"/>
        <family val="2"/>
        <scheme val="minor"/>
      </rPr>
      <t>Homesick</t>
    </r>
    <r>
      <rPr>
        <sz val="11"/>
        <color theme="1"/>
        <rFont val="Calibri"/>
        <family val="2"/>
        <scheme val="minor"/>
      </rPr>
      <t xml:space="preserve"> Pada Santri di Pesantren Ummul Mukminin Makassar</t>
    </r>
  </si>
  <si>
    <r>
      <t xml:space="preserve">Perilaku Proaktif dan </t>
    </r>
    <r>
      <rPr>
        <i/>
        <sz val="11"/>
        <color theme="1"/>
        <rFont val="Calibri"/>
        <family val="2"/>
        <scheme val="minor"/>
      </rPr>
      <t>Self Leadership</t>
    </r>
    <r>
      <rPr>
        <sz val="11"/>
        <color theme="1"/>
        <rFont val="Calibri"/>
        <family val="2"/>
        <scheme val="minor"/>
      </rPr>
      <t xml:space="preserve"> Pada Siswa SMA X </t>
    </r>
  </si>
  <si>
    <r>
      <rPr>
        <i/>
        <sz val="11"/>
        <color theme="1"/>
        <rFont val="Calibri"/>
        <family val="2"/>
        <scheme val="minor"/>
      </rPr>
      <t>Benevolence dan Intergrity</t>
    </r>
    <r>
      <rPr>
        <sz val="11"/>
        <color theme="1"/>
        <rFont val="Calibri"/>
        <family val="2"/>
        <scheme val="minor"/>
      </rPr>
      <t xml:space="preserve"> Dengan Kepercayaan Bawahan Kepada Atasan Di UNM</t>
    </r>
  </si>
  <si>
    <r>
      <t>Analisis Ekuitas Merek (</t>
    </r>
    <r>
      <rPr>
        <i/>
        <sz val="11"/>
        <color theme="1"/>
        <rFont val="Calibri"/>
        <family val="2"/>
        <scheme val="minor"/>
      </rPr>
      <t>Brand Equity</t>
    </r>
    <r>
      <rPr>
        <sz val="11"/>
        <color theme="1"/>
        <rFont val="Calibri"/>
        <family val="2"/>
        <scheme val="minor"/>
      </rPr>
      <t xml:space="preserve">): Upaya Menbangun Strategi Pamasaran </t>
    </r>
  </si>
  <si>
    <r>
      <rPr>
        <i/>
        <sz val="11"/>
        <color theme="1"/>
        <rFont val="Calibri"/>
        <family val="2"/>
        <scheme val="minor"/>
      </rPr>
      <t>Emotional Labor, Nursing Professionalism</t>
    </r>
    <r>
      <rPr>
        <sz val="11"/>
        <color theme="1"/>
        <rFont val="Calibri"/>
        <family val="2"/>
        <scheme val="minor"/>
      </rPr>
      <t xml:space="preserve">, dan </t>
    </r>
    <r>
      <rPr>
        <i/>
        <sz val="11"/>
        <color theme="1"/>
        <rFont val="Calibri"/>
        <family val="2"/>
        <scheme val="minor"/>
      </rPr>
      <t>Organizational Culture</t>
    </r>
    <r>
      <rPr>
        <sz val="11"/>
        <color theme="1"/>
        <rFont val="Calibri"/>
        <family val="2"/>
        <scheme val="minor"/>
      </rPr>
      <t xml:space="preserve"> Perawat dalam Memberikan Pelayanan Kesehatan</t>
    </r>
  </si>
  <si>
    <r>
      <t xml:space="preserve">Penggunaan </t>
    </r>
    <r>
      <rPr>
        <i/>
        <sz val="11"/>
        <color theme="1"/>
        <rFont val="Calibri"/>
        <family val="2"/>
        <scheme val="minor"/>
      </rPr>
      <t>Led Grow Light</t>
    </r>
    <r>
      <rPr>
        <sz val="11"/>
        <color theme="1"/>
        <rFont val="Calibri"/>
        <family val="2"/>
        <scheme val="minor"/>
      </rPr>
      <t xml:space="preserve"> Dalam Pengembangan Media Pembelajaran Simulator Hidroponik Mini Berbasis Mikrokontroler di SMK Pertanian</t>
    </r>
  </si>
  <si>
    <r>
      <t xml:space="preserve">Efektivitas Penerapan Bahan Ajar Interaktif </t>
    </r>
    <r>
      <rPr>
        <i/>
        <sz val="11"/>
        <color theme="1"/>
        <rFont val="Calibri"/>
        <family val="2"/>
        <scheme val="minor"/>
      </rPr>
      <t>E-Book</t>
    </r>
    <r>
      <rPr>
        <sz val="11"/>
        <color theme="1"/>
        <rFont val="Calibri"/>
        <family val="2"/>
        <scheme val="minor"/>
      </rPr>
      <t xml:space="preserve"> Mata Pelajaran Pemrograman Dasar Pada Siswa SMK</t>
    </r>
  </si>
  <si>
    <r>
      <t xml:space="preserve">Pengembangan Kualitas Instrumen Evaluasi Pembelajaran Pada Sistem Pembelajaran </t>
    </r>
    <r>
      <rPr>
        <i/>
        <sz val="11"/>
        <color theme="1"/>
        <rFont val="Calibri"/>
        <family val="2"/>
        <scheme val="minor"/>
      </rPr>
      <t>E-Learning</t>
    </r>
    <r>
      <rPr>
        <sz val="11"/>
        <color theme="1"/>
        <rFont val="Calibri"/>
        <family val="2"/>
        <scheme val="minor"/>
      </rPr>
      <t xml:space="preserve"> di Program Studi Pendidikan Teknologi Pertanian </t>
    </r>
  </si>
  <si>
    <r>
      <t xml:space="preserve">Penerapan </t>
    </r>
    <r>
      <rPr>
        <i/>
        <sz val="11"/>
        <color theme="1"/>
        <rFont val="Calibri"/>
        <family val="2"/>
        <scheme val="minor"/>
      </rPr>
      <t xml:space="preserve">Blended Learning </t>
    </r>
    <r>
      <rPr>
        <sz val="11"/>
        <color theme="1"/>
        <rFont val="Calibri"/>
        <family val="2"/>
        <scheme val="minor"/>
      </rPr>
      <t>Dalam Pengembangan Sistem Pembelajaran Era 4.0 Bagi Dosen di Program Studi Pendidikan Teknologi Pertanian FT UNM</t>
    </r>
  </si>
  <si>
    <r>
      <t xml:space="preserve">Pengembangan Aplikasi </t>
    </r>
    <r>
      <rPr>
        <i/>
        <sz val="11"/>
        <color theme="1"/>
        <rFont val="Calibri"/>
        <family val="2"/>
        <scheme val="minor"/>
      </rPr>
      <t>Mind Mapping</t>
    </r>
    <r>
      <rPr>
        <sz val="11"/>
        <color theme="1"/>
        <rFont val="Calibri"/>
        <family val="2"/>
        <scheme val="minor"/>
      </rPr>
      <t xml:space="preserve"> Dalam Menyiapkan Topik Penelitian Mahasiswa Fakultas Teknik UNM Program Diploma dan Sarjana Dalam Rangka Percepatan Studi</t>
    </r>
  </si>
  <si>
    <r>
      <t xml:space="preserve">Pengembangan Model Blended Learning Berbasis </t>
    </r>
    <r>
      <rPr>
        <i/>
        <sz val="11"/>
        <color theme="1"/>
        <rFont val="Calibri"/>
        <family val="2"/>
        <scheme val="minor"/>
      </rPr>
      <t>Google Classroom</t>
    </r>
    <r>
      <rPr>
        <sz val="11"/>
        <color theme="1"/>
        <rFont val="Calibri"/>
        <family val="2"/>
        <scheme val="minor"/>
      </rPr>
      <t xml:space="preserve"> Pada Mata Kuliah Rekayasa Sistem Audio di Jurusan Pendidikan Teknik Elektronika Universitas Negeri Makassar</t>
    </r>
  </si>
  <si>
    <r>
      <t>Pengembangan Sistem Pengontrolan Antena Penerima Televisi Dengan Kendali Jarak Jauh (</t>
    </r>
    <r>
      <rPr>
        <i/>
        <sz val="11"/>
        <color theme="1"/>
        <rFont val="Calibri"/>
        <family val="2"/>
        <scheme val="minor"/>
      </rPr>
      <t>Remote Control</t>
    </r>
    <r>
      <rPr>
        <sz val="11"/>
        <color theme="1"/>
        <rFont val="Calibri"/>
        <family val="2"/>
        <scheme val="minor"/>
      </rPr>
      <t>)</t>
    </r>
  </si>
  <si>
    <r>
      <t xml:space="preserve">Analisis Penggunan Bahan Bakar Pada Mesin Mobil Sistem Konvensional Dengan Mesin Mobil Sistem </t>
    </r>
    <r>
      <rPr>
        <i/>
        <sz val="11"/>
        <color theme="1"/>
        <rFont val="Calibri"/>
        <family val="2"/>
        <scheme val="minor"/>
      </rPr>
      <t>Elektrik Fuel Injection</t>
    </r>
    <r>
      <rPr>
        <sz val="11"/>
        <color theme="1"/>
        <rFont val="Calibri"/>
        <family val="2"/>
        <scheme val="minor"/>
      </rPr>
      <t xml:space="preserve"> </t>
    </r>
  </si>
  <si>
    <r>
      <t>Penyelenggaraan Kasus Kejahatan Internet (</t>
    </r>
    <r>
      <rPr>
        <i/>
        <sz val="11"/>
        <color theme="1"/>
        <rFont val="Calibri"/>
        <family val="2"/>
        <scheme val="minor"/>
      </rPr>
      <t>Cybercrime</t>
    </r>
    <r>
      <rPr>
        <sz val="11"/>
        <color theme="1"/>
        <rFont val="Calibri"/>
        <family val="2"/>
        <scheme val="minor"/>
      </rPr>
      <t>) dalam Perspektif UU ITE Tahun 2008 dan UU No. 19 Tahun 2016</t>
    </r>
  </si>
  <si>
    <r>
      <t xml:space="preserve">Pengembangan Perangkat Pembelajaran Keselamatan, Kesehatan Kerja dan Lingkungan (K3L) Berbasis </t>
    </r>
    <r>
      <rPr>
        <i/>
        <sz val="11"/>
        <color theme="1"/>
        <rFont val="Calibri"/>
        <family val="2"/>
        <scheme val="minor"/>
      </rPr>
      <t>Higher Order Thinking Siklls</t>
    </r>
    <r>
      <rPr>
        <sz val="11"/>
        <color theme="1"/>
        <rFont val="Calibri"/>
        <family val="2"/>
        <scheme val="minor"/>
      </rPr>
      <t xml:space="preserve"> Pada Kurikulum SMK di Sulawesi  </t>
    </r>
  </si>
  <si>
    <r>
      <t xml:space="preserve">Model </t>
    </r>
    <r>
      <rPr>
        <i/>
        <sz val="11"/>
        <color theme="1"/>
        <rFont val="Calibri"/>
        <family val="2"/>
        <scheme val="minor"/>
      </rPr>
      <t>Ecobehavior</t>
    </r>
    <r>
      <rPr>
        <sz val="11"/>
        <color theme="1"/>
        <rFont val="Calibri"/>
        <family val="2"/>
        <scheme val="minor"/>
      </rPr>
      <t xml:space="preserve"> dalam Pengelolaan Sungai dengan Analisis </t>
    </r>
    <r>
      <rPr>
        <i/>
        <sz val="11"/>
        <color theme="1"/>
        <rFont val="Calibri"/>
        <family val="2"/>
        <scheme val="minor"/>
      </rPr>
      <t>Neural Network</t>
    </r>
  </si>
  <si>
    <r>
      <t xml:space="preserve">Peningkatan Hasil Belajar Peserta Didik pada Pembelajaran Las Oksi Asitelin dengan Menggunakan Model </t>
    </r>
    <r>
      <rPr>
        <i/>
        <sz val="11"/>
        <rFont val="Calibri"/>
        <family val="2"/>
        <scheme val="minor"/>
      </rPr>
      <t>Project Based Learning</t>
    </r>
    <r>
      <rPr>
        <sz val="11"/>
        <rFont val="Calibri"/>
        <family val="2"/>
        <scheme val="minor"/>
      </rPr>
      <t xml:space="preserve"> di SMK Negeri 3 Makassar</t>
    </r>
  </si>
  <si>
    <r>
      <t xml:space="preserve">Upaya Meningkatkan Perilaku Masyarakat Menyediakan Jamban Sehat di Kabupaten Soppeng </t>
    </r>
    <r>
      <rPr>
        <i/>
        <sz val="11"/>
        <rFont val="Calibri"/>
        <family val="2"/>
        <scheme val="minor"/>
      </rPr>
      <t>(Eksperimen pada Wilayah Kota, Kecamatan, dan Desa)</t>
    </r>
  </si>
  <si>
    <r>
      <t xml:space="preserve">Meningkatkan Perilaku Mengelola Sampah di Kecamatan Marioriawa Kabupaten Soppeng </t>
    </r>
    <r>
      <rPr>
        <i/>
        <sz val="11"/>
        <rFont val="Calibri"/>
        <family val="2"/>
        <scheme val="minor"/>
      </rPr>
      <t>(Eksperimen pada Petani Tegalan, Petani Irigasi, dan Nelayan Danau)</t>
    </r>
  </si>
  <si>
    <r>
      <t xml:space="preserve">Makna Tari pada Upacara </t>
    </r>
    <r>
      <rPr>
        <i/>
        <sz val="11"/>
        <color theme="1"/>
        <rFont val="Calibri"/>
        <family val="2"/>
        <scheme val="minor"/>
      </rPr>
      <t>Mapacci</t>
    </r>
    <r>
      <rPr>
        <sz val="11"/>
        <color theme="1"/>
        <rFont val="Calibri"/>
        <family val="2"/>
        <scheme val="minor"/>
      </rPr>
      <t xml:space="preserve"> Dalam Masyarakat di Kabupaten Bone</t>
    </r>
  </si>
  <si>
    <r>
      <t xml:space="preserve">Makna Simbolik Tari </t>
    </r>
    <r>
      <rPr>
        <i/>
        <sz val="11"/>
        <color theme="1"/>
        <rFont val="Calibri"/>
        <family val="2"/>
        <scheme val="minor"/>
      </rPr>
      <t>Pabatte Passapu</t>
    </r>
    <r>
      <rPr>
        <sz val="11"/>
        <color theme="1"/>
        <rFont val="Calibri"/>
        <family val="2"/>
        <scheme val="minor"/>
      </rPr>
      <t xml:space="preserve"> Pada Upacara Pernikahan Di Kecamatan Kajang Kabupaten Bulukumba</t>
    </r>
  </si>
  <si>
    <r>
      <t xml:space="preserve">Analisis Video Tutorial Fotografi Karya Komunitas </t>
    </r>
    <r>
      <rPr>
        <i/>
        <sz val="11"/>
        <color theme="1"/>
        <rFont val="Calibri"/>
        <family val="2"/>
        <scheme val="minor"/>
      </rPr>
      <t>Visual Movies Studio</t>
    </r>
    <r>
      <rPr>
        <sz val="11"/>
        <color theme="1"/>
        <rFont val="Calibri"/>
        <family val="2"/>
        <scheme val="minor"/>
      </rPr>
      <t xml:space="preserve"> (Vimos)</t>
    </r>
  </si>
  <si>
    <r>
      <t xml:space="preserve">Perancangan </t>
    </r>
    <r>
      <rPr>
        <i/>
        <sz val="11"/>
        <color theme="1"/>
        <rFont val="Calibri"/>
        <family val="2"/>
        <scheme val="minor"/>
      </rPr>
      <t>Graphic</t>
    </r>
    <r>
      <rPr>
        <sz val="11"/>
        <color theme="1"/>
        <rFont val="Calibri"/>
        <family val="2"/>
        <scheme val="minor"/>
      </rPr>
      <t xml:space="preserve"> Standar Manual Identitas Visual Universitas Negeri Makassar</t>
    </r>
  </si>
  <si>
    <r>
      <t>Pengembangan Media Pembeljaran Latihan Soal (</t>
    </r>
    <r>
      <rPr>
        <i/>
        <sz val="11"/>
        <color theme="1"/>
        <rFont val="Calibri"/>
        <family val="2"/>
        <scheme val="minor"/>
      </rPr>
      <t>Drill</t>
    </r>
    <r>
      <rPr>
        <sz val="11"/>
        <color theme="1"/>
        <rFont val="Calibri"/>
        <family val="2"/>
        <scheme val="minor"/>
      </rPr>
      <t>) Berbasis Android</t>
    </r>
  </si>
  <si>
    <r>
      <t xml:space="preserve">Eksplorasi </t>
    </r>
    <r>
      <rPr>
        <i/>
        <sz val="11"/>
        <color theme="1"/>
        <rFont val="Calibri"/>
        <family val="2"/>
        <scheme val="minor"/>
      </rPr>
      <t>Flipped Learning</t>
    </r>
    <r>
      <rPr>
        <sz val="11"/>
        <color theme="1"/>
        <rFont val="Calibri"/>
        <family val="2"/>
        <scheme val="minor"/>
      </rPr>
      <t xml:space="preserve"> Dengan </t>
    </r>
    <r>
      <rPr>
        <i/>
        <sz val="11"/>
        <color theme="1"/>
        <rFont val="Calibri"/>
        <family val="2"/>
        <scheme val="minor"/>
      </rPr>
      <t>Scaffolding Metakognitif</t>
    </r>
    <r>
      <rPr>
        <sz val="11"/>
        <color theme="1"/>
        <rFont val="Calibri"/>
        <family val="2"/>
        <scheme val="minor"/>
      </rPr>
      <t xml:space="preserve"> Pada Mata Kuliah Aljabar Linear Dasar</t>
    </r>
  </si>
  <si>
    <r>
      <t>Analisis Fitokimia, Hasil Ekstrak dan Aktivitas Antibakteri Ekstrak Kulit Batang Kayu Jawa (</t>
    </r>
    <r>
      <rPr>
        <i/>
        <sz val="11"/>
        <color theme="1"/>
        <rFont val="Calibri"/>
        <family val="2"/>
        <scheme val="minor"/>
      </rPr>
      <t>Lannea coromandilica</t>
    </r>
    <r>
      <rPr>
        <sz val="11"/>
        <color theme="1"/>
        <rFont val="Calibri"/>
        <family val="2"/>
        <scheme val="minor"/>
      </rPr>
      <t xml:space="preserve">) terhadap </t>
    </r>
    <r>
      <rPr>
        <i/>
        <sz val="11"/>
        <color theme="1"/>
        <rFont val="Calibri"/>
        <family val="2"/>
        <scheme val="minor"/>
      </rPr>
      <t>Staphylococcus eureus</t>
    </r>
  </si>
  <si>
    <r>
      <t>Pengembangan</t>
    </r>
    <r>
      <rPr>
        <i/>
        <sz val="11"/>
        <color theme="1"/>
        <rFont val="Calibri"/>
        <family val="2"/>
        <scheme val="minor"/>
      </rPr>
      <t xml:space="preserve"> E-Magazine</t>
    </r>
    <r>
      <rPr>
        <sz val="11"/>
        <color theme="1"/>
        <rFont val="Calibri"/>
        <family val="2"/>
        <scheme val="minor"/>
      </rPr>
      <t xml:space="preserve"> Menggunakan </t>
    </r>
    <r>
      <rPr>
        <i/>
        <sz val="11"/>
        <color theme="1"/>
        <rFont val="Calibri"/>
        <family val="2"/>
        <scheme val="minor"/>
      </rPr>
      <t>Flipcreator</t>
    </r>
    <r>
      <rPr>
        <sz val="11"/>
        <color theme="1"/>
        <rFont val="Calibri"/>
        <family val="2"/>
        <scheme val="minor"/>
      </rPr>
      <t xml:space="preserve"> Pada Materi Genetika sebagai Sumber Belajar Siswa SMA</t>
    </r>
  </si>
  <si>
    <r>
      <t xml:space="preserve">Efikasi Formula Fungisida Nabati Kulit Buah Kakao Terhadap Penyakit Busuk </t>
    </r>
    <r>
      <rPr>
        <i/>
        <sz val="11"/>
        <color theme="1"/>
        <rFont val="Calibri"/>
        <family val="2"/>
        <scheme val="minor"/>
      </rPr>
      <t xml:space="preserve">Phytophthora </t>
    </r>
    <r>
      <rPr>
        <sz val="11"/>
        <color theme="1"/>
        <rFont val="Calibri"/>
        <family val="2"/>
        <scheme val="minor"/>
      </rPr>
      <t>pada Tanaman Cabai (</t>
    </r>
    <r>
      <rPr>
        <i/>
        <sz val="11"/>
        <color theme="1"/>
        <rFont val="Calibri"/>
        <family val="2"/>
        <scheme val="minor"/>
      </rPr>
      <t>Capsicum annum L</t>
    </r>
    <r>
      <rPr>
        <sz val="11"/>
        <color theme="1"/>
        <rFont val="Calibri"/>
        <family val="2"/>
        <scheme val="minor"/>
      </rPr>
      <t>)</t>
    </r>
  </si>
  <si>
    <r>
      <t xml:space="preserve">Implementasi Strategi Perkuliahan </t>
    </r>
    <r>
      <rPr>
        <i/>
        <sz val="11"/>
        <color theme="1"/>
        <rFont val="Calibri"/>
        <family val="2"/>
        <scheme val="minor"/>
      </rPr>
      <t>Blended-Learning</t>
    </r>
    <r>
      <rPr>
        <sz val="11"/>
        <color theme="1"/>
        <rFont val="Calibri"/>
        <family val="2"/>
        <scheme val="minor"/>
      </rPr>
      <t xml:space="preserve"> Pada Perkuliahan Biologi Dasar dan Pengaruhnya Terhadap </t>
    </r>
    <r>
      <rPr>
        <i/>
        <sz val="11"/>
        <color theme="1"/>
        <rFont val="Calibri"/>
        <family val="2"/>
        <scheme val="minor"/>
      </rPr>
      <t>Self Regulated</t>
    </r>
    <r>
      <rPr>
        <sz val="11"/>
        <color theme="1"/>
        <rFont val="Calibri"/>
        <family val="2"/>
        <scheme val="minor"/>
      </rPr>
      <t xml:space="preserve"> dan </t>
    </r>
    <r>
      <rPr>
        <i/>
        <sz val="11"/>
        <color theme="1"/>
        <rFont val="Calibri"/>
        <family val="2"/>
        <scheme val="minor"/>
      </rPr>
      <t>Self Efficacy</t>
    </r>
    <r>
      <rPr>
        <sz val="11"/>
        <color theme="1"/>
        <rFont val="Calibri"/>
        <family val="2"/>
        <scheme val="minor"/>
      </rPr>
      <t xml:space="preserve"> Mahasiswa</t>
    </r>
  </si>
  <si>
    <r>
      <t>Evaluasi Antiobesitas Dari Ekstrak Akar Pohon Kelor (</t>
    </r>
    <r>
      <rPr>
        <i/>
        <sz val="11"/>
        <color theme="1"/>
        <rFont val="Calibri"/>
        <family val="2"/>
        <scheme val="minor"/>
      </rPr>
      <t>Moringa Oleifera Lam</t>
    </r>
    <r>
      <rPr>
        <sz val="11"/>
        <color theme="1"/>
        <rFont val="Calibri"/>
        <family val="2"/>
        <scheme val="minor"/>
      </rPr>
      <t>)</t>
    </r>
  </si>
  <si>
    <r>
      <t xml:space="preserve">Pengembangan Bahan Ajar Berbasis Hipermedia Model Inkuiri Berbantuan </t>
    </r>
    <r>
      <rPr>
        <i/>
        <sz val="11"/>
        <color theme="1"/>
        <rFont val="Calibri"/>
        <family val="2"/>
        <scheme val="minor"/>
      </rPr>
      <t>Blended Learning</t>
    </r>
    <r>
      <rPr>
        <sz val="11"/>
        <color theme="1"/>
        <rFont val="Calibri"/>
        <family val="2"/>
        <scheme val="minor"/>
      </rPr>
      <t xml:space="preserve">  Pada Mata Kuliah Pengantar Fisika Kuantum</t>
    </r>
  </si>
  <si>
    <r>
      <t xml:space="preserve">Penerapan Pembelajaran </t>
    </r>
    <r>
      <rPr>
        <i/>
        <sz val="11"/>
        <color theme="1"/>
        <rFont val="Calibri"/>
        <family val="2"/>
        <scheme val="minor"/>
      </rPr>
      <t>Blended Learning</t>
    </r>
    <r>
      <rPr>
        <sz val="11"/>
        <color theme="1"/>
        <rFont val="Calibri"/>
        <family val="2"/>
        <scheme val="minor"/>
      </rPr>
      <t xml:space="preserve"> Dengan Model Flipped Calssroon Berbasis </t>
    </r>
    <r>
      <rPr>
        <i/>
        <sz val="11"/>
        <color theme="1"/>
        <rFont val="Calibri"/>
        <family val="2"/>
        <scheme val="minor"/>
      </rPr>
      <t>Learning Management System Moodle</t>
    </r>
    <r>
      <rPr>
        <sz val="11"/>
        <color theme="1"/>
        <rFont val="Calibri"/>
        <family val="2"/>
        <scheme val="minor"/>
      </rPr>
      <t xml:space="preserve"> di Jurusan Matematika FMIPA UNM </t>
    </r>
  </si>
  <si>
    <r>
      <t xml:space="preserve">Model Pembelajaran </t>
    </r>
    <r>
      <rPr>
        <i/>
        <sz val="11"/>
        <color theme="1"/>
        <rFont val="Calibri"/>
        <family val="2"/>
        <scheme val="minor"/>
      </rPr>
      <t xml:space="preserve">Reciprocal Teaching </t>
    </r>
    <r>
      <rPr>
        <sz val="11"/>
        <color theme="1"/>
        <rFont val="Calibri"/>
        <family val="2"/>
        <scheme val="minor"/>
      </rPr>
      <t>Untuk Meningkatkan Kompetensi Lulusan di Perguruan Tinggi</t>
    </r>
  </si>
  <si>
    <r>
      <t xml:space="preserve">Pengaruh Model Pembelajaran Berbasis Masalah Dengan Pendekatan </t>
    </r>
    <r>
      <rPr>
        <i/>
        <sz val="11"/>
        <color theme="1"/>
        <rFont val="Calibri"/>
        <family val="2"/>
        <scheme val="minor"/>
      </rPr>
      <t xml:space="preserve">Problem Posing </t>
    </r>
    <r>
      <rPr>
        <sz val="11"/>
        <color theme="1"/>
        <rFont val="Calibri"/>
        <family val="2"/>
        <scheme val="minor"/>
      </rPr>
      <t>Terhadap Kreativitas Matematika Pada Peserta Didik Kelas VIII SMP Negeri 5 Pallangga Kabupaten Gowa</t>
    </r>
  </si>
  <si>
    <r>
      <t xml:space="preserve">Studi Korelasi Antara Antibiotik -Resisten </t>
    </r>
    <r>
      <rPr>
        <i/>
        <sz val="11"/>
        <color theme="1"/>
        <rFont val="Calibri"/>
        <family val="2"/>
        <scheme val="minor"/>
      </rPr>
      <t xml:space="preserve"> Escherichia Coli</t>
    </r>
    <r>
      <rPr>
        <sz val="11"/>
        <color theme="1"/>
        <rFont val="Calibri"/>
        <family val="2"/>
        <scheme val="minor"/>
      </rPr>
      <t xml:space="preserve"> dan Konsentrasi  Logam Berat Pada  Partikulat Udara </t>
    </r>
  </si>
  <si>
    <r>
      <t>Studi Inhibisi Korosi Baja Karbon Dalam Media HCI 1 M Oleh Ekstrak Metanol Daun Beluntas (</t>
    </r>
    <r>
      <rPr>
        <i/>
        <sz val="11"/>
        <color theme="1"/>
        <rFont val="Calibri"/>
        <family val="2"/>
        <scheme val="minor"/>
      </rPr>
      <t>Pluchea indica Less</t>
    </r>
    <r>
      <rPr>
        <sz val="11"/>
        <color theme="1"/>
        <rFont val="Calibri"/>
        <family val="2"/>
        <scheme val="minor"/>
      </rPr>
      <t>.)</t>
    </r>
  </si>
  <si>
    <r>
      <t xml:space="preserve">Evaluasi Potensi Akar Tumbuhan Bakau, </t>
    </r>
    <r>
      <rPr>
        <i/>
        <sz val="11"/>
        <color theme="1"/>
        <rFont val="Calibri"/>
        <family val="2"/>
        <scheme val="minor"/>
      </rPr>
      <t xml:space="preserve">Sonneratia caseolaries </t>
    </r>
    <r>
      <rPr>
        <sz val="11"/>
        <color theme="1"/>
        <rFont val="Calibri"/>
        <family val="2"/>
        <scheme val="minor"/>
      </rPr>
      <t>Sebagai Sumber Antiabakteri Alami</t>
    </r>
  </si>
  <si>
    <r>
      <t xml:space="preserve">Pengaruh Ekstrak Tanaman </t>
    </r>
    <r>
      <rPr>
        <i/>
        <sz val="11"/>
        <color theme="1"/>
        <rFont val="Calibri"/>
        <family val="2"/>
        <scheme val="minor"/>
      </rPr>
      <t>Acalypha Indica</t>
    </r>
    <r>
      <rPr>
        <sz val="11"/>
        <color theme="1"/>
        <rFont val="Calibri"/>
        <family val="2"/>
        <scheme val="minor"/>
      </rPr>
      <t xml:space="preserve"> dan </t>
    </r>
    <r>
      <rPr>
        <i/>
        <sz val="11"/>
        <color theme="1"/>
        <rFont val="Calibri"/>
        <family val="2"/>
        <scheme val="minor"/>
      </rPr>
      <t>Imperata Cylindrica</t>
    </r>
    <r>
      <rPr>
        <sz val="11"/>
        <color theme="1"/>
        <rFont val="Calibri"/>
        <family val="2"/>
        <scheme val="minor"/>
      </rPr>
      <t xml:space="preserve"> terahadap Gambaran Histologi Pankreas Mencit (</t>
    </r>
    <r>
      <rPr>
        <i/>
        <sz val="11"/>
        <color theme="1"/>
        <rFont val="Calibri"/>
        <family val="2"/>
        <scheme val="minor"/>
      </rPr>
      <t>Mus musculus L</t>
    </r>
    <r>
      <rPr>
        <sz val="11"/>
        <color theme="1"/>
        <rFont val="Calibri"/>
        <family val="2"/>
        <scheme val="minor"/>
      </rPr>
      <t>.) Diabetes Setelah Induksi Aloksan</t>
    </r>
  </si>
  <si>
    <r>
      <t>Pengaruh Pupuk Organik Cair Limbah Pisang Kepok terhadap  Pertumbuhan dan Produksi Tanaman Cabe Rawit (</t>
    </r>
    <r>
      <rPr>
        <i/>
        <sz val="11"/>
        <color theme="1"/>
        <rFont val="Calibri"/>
        <family val="2"/>
        <scheme val="minor"/>
      </rPr>
      <t>Capsicum frutescens L</t>
    </r>
    <r>
      <rPr>
        <sz val="11"/>
        <color theme="1"/>
        <rFont val="Calibri"/>
        <family val="2"/>
        <scheme val="minor"/>
      </rPr>
      <t>.)</t>
    </r>
  </si>
  <si>
    <r>
      <t>Identifikasi Morfologi dan Perilaku Kambing Marica (</t>
    </r>
    <r>
      <rPr>
        <i/>
        <sz val="11"/>
        <color theme="1"/>
        <rFont val="Calibri"/>
        <family val="2"/>
        <scheme val="minor"/>
      </rPr>
      <t>Capra Sp</t>
    </r>
    <r>
      <rPr>
        <sz val="11"/>
        <color theme="1"/>
        <rFont val="Calibri"/>
        <family val="2"/>
        <scheme val="minor"/>
      </rPr>
      <t>) yang Dipelihara di Luar Habitat</t>
    </r>
  </si>
  <si>
    <r>
      <t xml:space="preserve">Pengembangan Perangkat Pembelajaran IPA SMP Berbasis Investigasi dan Pengaruhnya Terhadap Keterampilan </t>
    </r>
    <r>
      <rPr>
        <i/>
        <sz val="11"/>
        <color theme="1"/>
        <rFont val="Calibri"/>
        <family val="2"/>
        <scheme val="minor"/>
      </rPr>
      <t>High Order Thinking</t>
    </r>
    <r>
      <rPr>
        <sz val="11"/>
        <color theme="1"/>
        <rFont val="Calibri"/>
        <family val="2"/>
        <scheme val="minor"/>
      </rPr>
      <t xml:space="preserve"> (HOT) dan Penguasaan Konsep Peserta Didik</t>
    </r>
  </si>
  <si>
    <r>
      <t>Pengembangan Tes Diagnostik Matematika SMA Berbasis HOTS (</t>
    </r>
    <r>
      <rPr>
        <i/>
        <sz val="11"/>
        <color theme="1"/>
        <rFont val="Calibri"/>
        <family val="2"/>
        <scheme val="minor"/>
      </rPr>
      <t>High Order Thingking Skills</t>
    </r>
    <r>
      <rPr>
        <sz val="11"/>
        <color theme="1"/>
        <rFont val="Calibri"/>
        <family val="2"/>
        <scheme val="minor"/>
      </rPr>
      <t>)</t>
    </r>
  </si>
  <si>
    <r>
      <t>Uji Fitokimia dan Aktivitas Antioksidan dan Antimikroba Ekstrak Dauda Pedada (Sonneratia Caseolaris</t>
    </r>
    <r>
      <rPr>
        <i/>
        <sz val="11"/>
        <color theme="1"/>
        <rFont val="Calibri"/>
        <family val="2"/>
        <scheme val="minor"/>
      </rPr>
      <t>)</t>
    </r>
    <r>
      <rPr>
        <sz val="11"/>
        <color theme="1"/>
        <rFont val="Calibri"/>
        <family val="2"/>
        <scheme val="minor"/>
      </rPr>
      <t xml:space="preserve"> Secara In Vitro</t>
    </r>
  </si>
  <si>
    <r>
      <t xml:space="preserve">Pengembangan Media </t>
    </r>
    <r>
      <rPr>
        <i/>
        <sz val="11"/>
        <color theme="1"/>
        <rFont val="Calibri"/>
        <family val="2"/>
        <scheme val="minor"/>
      </rPr>
      <t xml:space="preserve">Mind Mapping </t>
    </r>
    <r>
      <rPr>
        <sz val="11"/>
        <color theme="1"/>
        <rFont val="Calibri"/>
        <family val="2"/>
        <scheme val="minor"/>
      </rPr>
      <t xml:space="preserve"> Pada Model </t>
    </r>
    <r>
      <rPr>
        <i/>
        <sz val="11"/>
        <color theme="1"/>
        <rFont val="Calibri"/>
        <family val="2"/>
        <scheme val="minor"/>
      </rPr>
      <t xml:space="preserve"> Quantum Teaching  </t>
    </r>
    <r>
      <rPr>
        <sz val="11"/>
        <color theme="1"/>
        <rFont val="Calibri"/>
        <family val="2"/>
        <scheme val="minor"/>
      </rPr>
      <t>Terhadap Hasil Belajar Peserta Didik Di SMAN 1 Pangkep (Studi Pada Materi Pokok Larutan Penyangga)</t>
    </r>
  </si>
  <si>
    <r>
      <t>Faktor-Faktor Lingkungan Pada Pendederan dan Pemberian Pakan Organik pada Ikan Lele (</t>
    </r>
    <r>
      <rPr>
        <i/>
        <sz val="11"/>
        <color theme="1"/>
        <rFont val="Calibri"/>
        <family val="2"/>
        <scheme val="minor"/>
      </rPr>
      <t>Clarias Batracus</t>
    </r>
    <r>
      <rPr>
        <sz val="11"/>
        <color theme="1"/>
        <rFont val="Calibri"/>
        <family val="2"/>
        <scheme val="minor"/>
      </rPr>
      <t>) Desa pancana di Kecamatan Tanete Rilau Barru</t>
    </r>
  </si>
  <si>
    <r>
      <t xml:space="preserve">Pengembangan Ekstrak Alga Coklat </t>
    </r>
    <r>
      <rPr>
        <i/>
        <sz val="11"/>
        <rFont val="Calibri"/>
        <family val="2"/>
        <scheme val="minor"/>
      </rPr>
      <t xml:space="preserve">(Sargassum sp) </t>
    </r>
    <r>
      <rPr>
        <sz val="11"/>
        <rFont val="Calibri"/>
        <family val="2"/>
        <scheme val="minor"/>
      </rPr>
      <t>sebagai Biostimulan Pertumbuhan Jagung</t>
    </r>
  </si>
  <si>
    <r>
      <t>Isolasi dan Penentuan Struktur Senyawa Golongan Steroid dari Kulit Kayu Jawa (</t>
    </r>
    <r>
      <rPr>
        <i/>
        <sz val="11"/>
        <rFont val="Calibri"/>
        <family val="2"/>
        <scheme val="minor"/>
      </rPr>
      <t>Lannea coromandelica</t>
    </r>
    <r>
      <rPr>
        <sz val="11"/>
        <rFont val="Calibri"/>
        <family val="2"/>
        <scheme val="minor"/>
      </rPr>
      <t>)</t>
    </r>
  </si>
  <si>
    <r>
      <rPr>
        <i/>
        <sz val="11"/>
        <color theme="1"/>
        <rFont val="Calibri"/>
        <family val="2"/>
        <scheme val="minor"/>
      </rPr>
      <t xml:space="preserve">Lesson Learn </t>
    </r>
    <r>
      <rPr>
        <sz val="11"/>
        <color theme="1"/>
        <rFont val="Calibri"/>
        <family val="2"/>
        <scheme val="minor"/>
      </rPr>
      <t>Terhadap Sekolah Ramah Anak Pada SMP Negeri di Kabupaten Takalar Sulawesi Selatan</t>
    </r>
  </si>
  <si>
    <r>
      <t xml:space="preserve">Perempuan Migran dan Pelacur </t>
    </r>
    <r>
      <rPr>
        <i/>
        <sz val="11"/>
        <color theme="1"/>
        <rFont val="Calibri"/>
        <family val="2"/>
        <scheme val="minor"/>
      </rPr>
      <t>Terselubung d</t>
    </r>
    <r>
      <rPr>
        <sz val="11"/>
        <color theme="1"/>
        <rFont val="Calibri"/>
        <family val="2"/>
        <scheme val="minor"/>
      </rPr>
      <t>i Kab. Wajo</t>
    </r>
  </si>
  <si>
    <r>
      <t xml:space="preserve">La Wadeng Arung Bila; Sokoguru Nilai </t>
    </r>
    <r>
      <rPr>
        <i/>
        <sz val="11"/>
        <color theme="1"/>
        <rFont val="Calibri"/>
        <family val="2"/>
        <scheme val="minor"/>
      </rPr>
      <t>Panggadereng</t>
    </r>
    <r>
      <rPr>
        <sz val="11"/>
        <color theme="1"/>
        <rFont val="Calibri"/>
        <family val="2"/>
        <scheme val="minor"/>
      </rPr>
      <t xml:space="preserve"> di Kerajaan Soppeng</t>
    </r>
  </si>
  <si>
    <r>
      <t xml:space="preserve">Merekonstruksi Pemikiran La Mellong Kajao Laliddong (Sebuah Kajian Dari Perspektif </t>
    </r>
    <r>
      <rPr>
        <i/>
        <sz val="11"/>
        <color theme="1"/>
        <rFont val="Calibri"/>
        <family val="2"/>
        <scheme val="minor"/>
      </rPr>
      <t>Local Genius</t>
    </r>
    <r>
      <rPr>
        <sz val="11"/>
        <color theme="1"/>
        <rFont val="Calibri"/>
        <family val="2"/>
        <scheme val="minor"/>
      </rPr>
      <t>)</t>
    </r>
  </si>
  <si>
    <r>
      <t xml:space="preserve">Implementasi </t>
    </r>
    <r>
      <rPr>
        <i/>
        <sz val="11"/>
        <color theme="1"/>
        <rFont val="Calibri"/>
        <family val="2"/>
        <scheme val="minor"/>
      </rPr>
      <t>Entrepreneurial Intellectual Capital</t>
    </r>
    <r>
      <rPr>
        <sz val="11"/>
        <color theme="1"/>
        <rFont val="Calibri"/>
        <family val="2"/>
        <scheme val="minor"/>
      </rPr>
      <t xml:space="preserve"> Dalam Meningkatkan Kinerja UMKM di Kota Makassar</t>
    </r>
  </si>
  <si>
    <r>
      <t>Pengembangan Instrumen Penilaian Kinerja (</t>
    </r>
    <r>
      <rPr>
        <i/>
        <sz val="11"/>
        <color theme="1"/>
        <rFont val="Calibri"/>
        <family val="2"/>
        <scheme val="minor"/>
      </rPr>
      <t>Performance Assessmen</t>
    </r>
    <r>
      <rPr>
        <sz val="11"/>
        <color theme="1"/>
        <rFont val="Calibri"/>
        <family val="2"/>
        <scheme val="minor"/>
      </rPr>
      <t>t) Praktikum Konsep Dasar IPA Berbasis Karakter Untuk Mengukur Kemampuan Proses Sains Mahasiswa PGSD Fakultas Ilmu Pendidikan  Universitas Negeri Makassar</t>
    </r>
  </si>
  <si>
    <r>
      <t xml:space="preserve">Pengaruh Model Pembelajaran </t>
    </r>
    <r>
      <rPr>
        <i/>
        <sz val="11"/>
        <color theme="1"/>
        <rFont val="Calibri"/>
        <family val="2"/>
        <scheme val="minor"/>
      </rPr>
      <t>Meaningful Intructional Design</t>
    </r>
    <r>
      <rPr>
        <sz val="11"/>
        <color theme="1"/>
        <rFont val="Calibri"/>
        <family val="2"/>
        <scheme val="minor"/>
      </rPr>
      <t xml:space="preserve"> (MID) Terhadap Hasil Belajar Mata Kuliah Konsep Dasar IPA 2</t>
    </r>
  </si>
  <si>
    <r>
      <t xml:space="preserve">Pengembangan Model Asesmen </t>
    </r>
    <r>
      <rPr>
        <i/>
        <sz val="11"/>
        <color theme="1"/>
        <rFont val="Calibri"/>
        <family val="2"/>
        <scheme val="minor"/>
      </rPr>
      <t xml:space="preserve">High Order Thinking Skills </t>
    </r>
    <r>
      <rPr>
        <sz val="11"/>
        <color theme="1"/>
        <rFont val="Calibri"/>
        <family val="2"/>
        <scheme val="minor"/>
      </rPr>
      <t>(Keterampilan Berfikir Tingkat Tinggi) Berbasis Portofolio Elektronik pada Prodi Pendidikan Guru Sekolah Dasar</t>
    </r>
  </si>
  <si>
    <r>
      <t xml:space="preserve">Penerapan </t>
    </r>
    <r>
      <rPr>
        <i/>
        <sz val="11"/>
        <color theme="1"/>
        <rFont val="Calibri"/>
        <family val="2"/>
        <scheme val="minor"/>
      </rPr>
      <t>Blended Learning</t>
    </r>
    <r>
      <rPr>
        <sz val="11"/>
        <color theme="1"/>
        <rFont val="Calibri"/>
        <family val="2"/>
        <scheme val="minor"/>
      </rPr>
      <t xml:space="preserve"> untuk meningkatkan Kualitas Pembelajaran pada Mahasiswa Program Studi Bimbingan dan Konseling PPS UNM</t>
    </r>
  </si>
  <si>
    <r>
      <t>Klasifikasi Kelainan Tulang Belakang (</t>
    </r>
    <r>
      <rPr>
        <i/>
        <sz val="11"/>
        <color theme="1"/>
        <rFont val="Calibri"/>
        <family val="2"/>
        <scheme val="minor"/>
      </rPr>
      <t>Skoliosis, Kifosis, Lordosis</t>
    </r>
    <r>
      <rPr>
        <sz val="11"/>
        <color theme="1"/>
        <rFont val="Calibri"/>
        <family val="2"/>
        <scheme val="minor"/>
      </rPr>
      <t>) yang di Akibatkan Oleh Kesalahan Program Latihan pada Atlet PORPROV Sulawesi Selatan dan Sulawesi Barat</t>
    </r>
  </si>
  <si>
    <r>
      <t xml:space="preserve">Pengaruh Media Pembelajaran dan Motivasi Terhadap Keterampilan </t>
    </r>
    <r>
      <rPr>
        <i/>
        <sz val="11"/>
        <color theme="1"/>
        <rFont val="Calibri"/>
        <family val="2"/>
        <scheme val="minor"/>
      </rPr>
      <t>Dribbling</t>
    </r>
    <r>
      <rPr>
        <sz val="11"/>
        <color theme="1"/>
        <rFont val="Calibri"/>
        <family val="2"/>
        <scheme val="minor"/>
      </rPr>
      <t xml:space="preserve"> Dalam Permainan </t>
    </r>
    <r>
      <rPr>
        <i/>
        <sz val="11"/>
        <color theme="1"/>
        <rFont val="Calibri"/>
        <family val="2"/>
        <scheme val="minor"/>
      </rPr>
      <t>Hockey Indoor</t>
    </r>
  </si>
  <si>
    <r>
      <t xml:space="preserve">Pengaruh </t>
    </r>
    <r>
      <rPr>
        <i/>
        <sz val="11"/>
        <color theme="1"/>
        <rFont val="Calibri"/>
        <family val="2"/>
        <scheme val="minor"/>
      </rPr>
      <t>Recovery</t>
    </r>
    <r>
      <rPr>
        <sz val="11"/>
        <color theme="1"/>
        <rFont val="Calibri"/>
        <family val="2"/>
        <scheme val="minor"/>
      </rPr>
      <t xml:space="preserve"> Aktif dan </t>
    </r>
    <r>
      <rPr>
        <i/>
        <sz val="11"/>
        <color theme="1"/>
        <rFont val="Calibri"/>
        <family val="2"/>
        <scheme val="minor"/>
      </rPr>
      <t>Recovery</t>
    </r>
    <r>
      <rPr>
        <sz val="11"/>
        <color theme="1"/>
        <rFont val="Calibri"/>
        <family val="2"/>
        <scheme val="minor"/>
      </rPr>
      <t xml:space="preserve"> Pasif terhadap Penurunan Glukosa Darah Setelah Melakukan Aktifitas Fisik Aerobik pada Mahasiswa Jurusan Kepelatihan STKIP Muhammadiah Bone </t>
    </r>
  </si>
  <si>
    <r>
      <t xml:space="preserve">Perbandingan Hasil Metode </t>
    </r>
    <r>
      <rPr>
        <i/>
        <sz val="11"/>
        <color theme="1"/>
        <rFont val="Calibri"/>
        <family val="2"/>
        <scheme val="minor"/>
      </rPr>
      <t xml:space="preserve">Multistage Fitness Test </t>
    </r>
    <r>
      <rPr>
        <sz val="11"/>
        <color theme="1"/>
        <rFont val="Calibri"/>
        <family val="2"/>
        <scheme val="minor"/>
      </rPr>
      <t xml:space="preserve">dan </t>
    </r>
    <r>
      <rPr>
        <i/>
        <sz val="11"/>
        <color theme="1"/>
        <rFont val="Calibri"/>
        <family val="2"/>
        <scheme val="minor"/>
      </rPr>
      <t>Cooper Test</t>
    </r>
    <r>
      <rPr>
        <sz val="11"/>
        <color theme="1"/>
        <rFont val="Calibri"/>
        <family val="2"/>
        <scheme val="minor"/>
      </rPr>
      <t xml:space="preserve"> Terhadap Vo2max Atlet Sepakbola</t>
    </r>
  </si>
  <si>
    <r>
      <t xml:space="preserve">Pengaruh </t>
    </r>
    <r>
      <rPr>
        <i/>
        <sz val="11"/>
        <color theme="1"/>
        <rFont val="Calibri"/>
        <family val="2"/>
        <scheme val="minor"/>
      </rPr>
      <t>High Intensity Exercise</t>
    </r>
    <r>
      <rPr>
        <sz val="11"/>
        <color theme="1"/>
        <rFont val="Calibri"/>
        <family val="2"/>
        <scheme val="minor"/>
      </rPr>
      <t xml:space="preserve"> Terhadap Peningkatan </t>
    </r>
    <r>
      <rPr>
        <i/>
        <sz val="11"/>
        <color theme="1"/>
        <rFont val="Calibri"/>
        <family val="2"/>
        <scheme val="minor"/>
      </rPr>
      <t>Growth Hormone</t>
    </r>
    <r>
      <rPr>
        <sz val="11"/>
        <color theme="1"/>
        <rFont val="Calibri"/>
        <family val="2"/>
        <scheme val="minor"/>
      </rPr>
      <t xml:space="preserve"> (GH) Pada Atlet Setelah Pubertas</t>
    </r>
  </si>
  <si>
    <r>
      <t>Pengaruh Gaya Mengajar Resiprokal dan Gaya Mengajar Latihan (</t>
    </r>
    <r>
      <rPr>
        <i/>
        <sz val="11"/>
        <color theme="1"/>
        <rFont val="Calibri"/>
        <family val="2"/>
        <scheme val="minor"/>
      </rPr>
      <t>Practice Style</t>
    </r>
    <r>
      <rPr>
        <sz val="11"/>
        <color theme="1"/>
        <rFont val="Calibri"/>
        <family val="2"/>
        <scheme val="minor"/>
      </rPr>
      <t xml:space="preserve">) Terhadap Kempaun </t>
    </r>
    <r>
      <rPr>
        <i/>
        <sz val="11"/>
        <color theme="1"/>
        <rFont val="Calibri"/>
        <family val="2"/>
        <scheme val="minor"/>
      </rPr>
      <t>Volley</t>
    </r>
    <r>
      <rPr>
        <sz val="11"/>
        <color theme="1"/>
        <rFont val="Calibri"/>
        <family val="2"/>
        <scheme val="minor"/>
      </rPr>
      <t xml:space="preserve"> Pada Mahasiswa Penjaskesrek FIK UNM </t>
    </r>
  </si>
  <si>
    <r>
      <t xml:space="preserve">Penerapan Media Pembelajaran Audio Visual Dalam Meningkatkan Hasil Belajar Pukulan </t>
    </r>
    <r>
      <rPr>
        <i/>
        <sz val="11"/>
        <color theme="1"/>
        <rFont val="Calibri"/>
        <family val="2"/>
        <scheme val="minor"/>
      </rPr>
      <t>Drive Forehand</t>
    </r>
    <r>
      <rPr>
        <sz val="11"/>
        <color theme="1"/>
        <rFont val="Calibri"/>
        <family val="2"/>
        <scheme val="minor"/>
      </rPr>
      <t xml:space="preserve"> dan </t>
    </r>
    <r>
      <rPr>
        <i/>
        <sz val="11"/>
        <color theme="1"/>
        <rFont val="Calibri"/>
        <family val="2"/>
        <scheme val="minor"/>
      </rPr>
      <t>Backhand</t>
    </r>
    <r>
      <rPr>
        <sz val="11"/>
        <color theme="1"/>
        <rFont val="Calibri"/>
        <family val="2"/>
        <scheme val="minor"/>
      </rPr>
      <t xml:space="preserve"> Matakuliah Squash Mahasiswa Jurusan Penjaskesrek Fakultas Ilmu Keolahragaan Universitas Negeri Makassar</t>
    </r>
  </si>
  <si>
    <r>
      <t xml:space="preserve">Penerapan Model Permainan </t>
    </r>
    <r>
      <rPr>
        <i/>
        <sz val="11"/>
        <color theme="1"/>
        <rFont val="Calibri"/>
        <family val="2"/>
        <scheme val="minor"/>
      </rPr>
      <t>Rounders</t>
    </r>
    <r>
      <rPr>
        <sz val="11"/>
        <color theme="1"/>
        <rFont val="Calibri"/>
        <family val="2"/>
        <scheme val="minor"/>
      </rPr>
      <t xml:space="preserve"> yang Dimodifikasi Terhadap Kemampuan Gerak Dasar Murid SD Negeri Paccinongan Kabupaten Gowa</t>
    </r>
  </si>
  <si>
    <r>
      <t xml:space="preserve">Pengaruh Latihan Berbeban Karet dan Latihan </t>
    </r>
    <r>
      <rPr>
        <i/>
        <sz val="11"/>
        <color theme="1"/>
        <rFont val="Calibri"/>
        <family val="2"/>
        <scheme val="minor"/>
      </rPr>
      <t>Leg Raise T</t>
    </r>
    <r>
      <rPr>
        <sz val="11"/>
        <color theme="1"/>
        <rFont val="Calibri"/>
        <family val="2"/>
        <scheme val="minor"/>
      </rPr>
      <t xml:space="preserve">erhadap Ketepatan </t>
    </r>
    <r>
      <rPr>
        <i/>
        <sz val="11"/>
        <color theme="1"/>
        <rFont val="Calibri"/>
        <family val="2"/>
        <scheme val="minor"/>
      </rPr>
      <t>Shooting</t>
    </r>
    <r>
      <rPr>
        <sz val="11"/>
        <color theme="1"/>
        <rFont val="Calibri"/>
        <family val="2"/>
        <scheme val="minor"/>
      </rPr>
      <t xml:space="preserve"> Ke Gawang pada Atlit Sepakbola FFS (</t>
    </r>
    <r>
      <rPr>
        <i/>
        <sz val="11"/>
        <color theme="1"/>
        <rFont val="Calibri"/>
        <family val="2"/>
        <scheme val="minor"/>
      </rPr>
      <t>Flexi Football School</t>
    </r>
    <r>
      <rPr>
        <sz val="11"/>
        <color theme="1"/>
        <rFont val="Calibri"/>
        <family val="2"/>
        <scheme val="minor"/>
      </rPr>
      <t>) Makassar</t>
    </r>
  </si>
  <si>
    <r>
      <t xml:space="preserve">Analisis Kontraksi Otot </t>
    </r>
    <r>
      <rPr>
        <i/>
        <sz val="11"/>
        <color theme="1"/>
        <rFont val="Calibri"/>
        <family val="2"/>
        <scheme val="minor"/>
      </rPr>
      <t xml:space="preserve">Rectus Femoris </t>
    </r>
    <r>
      <rPr>
        <sz val="11"/>
        <color theme="1"/>
        <rFont val="Calibri"/>
        <family val="2"/>
        <scheme val="minor"/>
      </rPr>
      <t xml:space="preserve">dan </t>
    </r>
    <r>
      <rPr>
        <i/>
        <sz val="11"/>
        <color theme="1"/>
        <rFont val="Calibri"/>
        <family val="2"/>
        <scheme val="minor"/>
      </rPr>
      <t xml:space="preserve">Gastrocnemius Medial Head </t>
    </r>
    <r>
      <rPr>
        <sz val="11"/>
        <color theme="1"/>
        <rFont val="Calibri"/>
        <family val="2"/>
        <scheme val="minor"/>
      </rPr>
      <t xml:space="preserve"> Pada Teknik Dasar Sepaksila Dalam Cabang Olahraga Sepak Takraw</t>
    </r>
  </si>
  <si>
    <r>
      <t xml:space="preserve">Pengaruh Permainan Target Terhadap Kemampuan </t>
    </r>
    <r>
      <rPr>
        <i/>
        <sz val="11"/>
        <color theme="1"/>
        <rFont val="Calibri"/>
        <family val="2"/>
        <scheme val="minor"/>
      </rPr>
      <t>Shooting Under Ring</t>
    </r>
    <r>
      <rPr>
        <sz val="11"/>
        <color theme="1"/>
        <rFont val="Calibri"/>
        <family val="2"/>
        <scheme val="minor"/>
      </rPr>
      <t xml:space="preserve"> Bola Basket Siswa SMP Negeri 35 Makassar</t>
    </r>
  </si>
  <si>
    <r>
      <t xml:space="preserve">Pengaruh Metode </t>
    </r>
    <r>
      <rPr>
        <i/>
        <sz val="11"/>
        <color theme="1"/>
        <rFont val="Calibri"/>
        <family val="2"/>
        <scheme val="minor"/>
      </rPr>
      <t xml:space="preserve">Part </t>
    </r>
    <r>
      <rPr>
        <sz val="11"/>
        <color theme="1"/>
        <rFont val="Calibri"/>
        <family val="2"/>
        <scheme val="minor"/>
      </rPr>
      <t>dan</t>
    </r>
    <r>
      <rPr>
        <i/>
        <sz val="11"/>
        <color theme="1"/>
        <rFont val="Calibri"/>
        <family val="2"/>
        <scheme val="minor"/>
      </rPr>
      <t xml:space="preserve"> Whole</t>
    </r>
    <r>
      <rPr>
        <sz val="11"/>
        <color theme="1"/>
        <rFont val="Calibri"/>
        <family val="2"/>
        <scheme val="minor"/>
      </rPr>
      <t xml:space="preserve"> Terhadap Hasil Belajar </t>
    </r>
    <r>
      <rPr>
        <i/>
        <sz val="11"/>
        <color theme="1"/>
        <rFont val="Calibri"/>
        <family val="2"/>
        <scheme val="minor"/>
      </rPr>
      <t>Headstand</t>
    </r>
    <r>
      <rPr>
        <sz val="11"/>
        <color theme="1"/>
        <rFont val="Calibri"/>
        <family val="2"/>
        <scheme val="minor"/>
      </rPr>
      <t xml:space="preserve"> Senam Lantai Pada Siswa SMP Negeri 1 Pomalaa</t>
    </r>
  </si>
  <si>
    <r>
      <t xml:space="preserve">Analisis </t>
    </r>
    <r>
      <rPr>
        <i/>
        <sz val="11"/>
        <color theme="1"/>
        <rFont val="Calibri"/>
        <family val="2"/>
        <scheme val="minor"/>
      </rPr>
      <t>Motor Ability</t>
    </r>
    <r>
      <rPr>
        <sz val="11"/>
        <color theme="1"/>
        <rFont val="Calibri"/>
        <family val="2"/>
        <scheme val="minor"/>
      </rPr>
      <t xml:space="preserve"> terhadap Kemampuan Lompat Jauh pada Mahasiswa Fakultas Ilmu Keolahragaan Universitas Negeri Makassar</t>
    </r>
  </si>
  <si>
    <r>
      <t xml:space="preserve">Penerapan </t>
    </r>
    <r>
      <rPr>
        <i/>
        <sz val="11"/>
        <color theme="1"/>
        <rFont val="Calibri"/>
        <family val="2"/>
        <scheme val="minor"/>
      </rPr>
      <t>Blue Ocean Strategy</t>
    </r>
    <r>
      <rPr>
        <sz val="11"/>
        <color theme="1"/>
        <rFont val="Calibri"/>
        <family val="2"/>
        <scheme val="minor"/>
      </rPr>
      <t xml:space="preserve"> Pada Usaha Gerabah di Kabupaten Takalar</t>
    </r>
  </si>
  <si>
    <r>
      <t xml:space="preserve">Pengaruh </t>
    </r>
    <r>
      <rPr>
        <i/>
        <sz val="11"/>
        <color theme="1"/>
        <rFont val="Calibri"/>
        <family val="2"/>
        <scheme val="minor"/>
      </rPr>
      <t>Corporate Social Responsibility</t>
    </r>
    <r>
      <rPr>
        <sz val="11"/>
        <color theme="1"/>
        <rFont val="Calibri"/>
        <family val="2"/>
        <scheme val="minor"/>
      </rPr>
      <t xml:space="preserve">, Pertumbuhan Pendapatan, dan Struktur Kepemilikan Terhadap Penghindaran Pajak Pada Perusahaan Perbankan yang Terdaftar di Bursa Efek Indonesia </t>
    </r>
  </si>
  <si>
    <r>
      <t xml:space="preserve">Model </t>
    </r>
    <r>
      <rPr>
        <i/>
        <sz val="11"/>
        <color theme="1"/>
        <rFont val="Calibri"/>
        <family val="2"/>
        <scheme val="minor"/>
      </rPr>
      <t>Market Based</t>
    </r>
    <r>
      <rPr>
        <sz val="11"/>
        <color theme="1"/>
        <rFont val="Calibri"/>
        <family val="2"/>
        <scheme val="minor"/>
      </rPr>
      <t xml:space="preserve"> pada Usaha Kecil Batu Bata di Kecamatan Bontonompo Selatan Kabupaten Gowa</t>
    </r>
  </si>
  <si>
    <r>
      <t xml:space="preserve">Model Manajemen </t>
    </r>
    <r>
      <rPr>
        <i/>
        <sz val="11"/>
        <color theme="1"/>
        <rFont val="Calibri"/>
        <family val="2"/>
        <scheme val="minor"/>
      </rPr>
      <t>Edu-Finance</t>
    </r>
    <r>
      <rPr>
        <sz val="11"/>
        <color theme="1"/>
        <rFont val="Calibri"/>
        <family val="2"/>
        <scheme val="minor"/>
      </rPr>
      <t xml:space="preserve"> untuk Meningkatkan Literasi Keuangan pada UMKM Konveksi di Kota Makassar </t>
    </r>
  </si>
  <si>
    <r>
      <t xml:space="preserve">Penerapan Strategi dan Model Pengembangan Kewirausahaan </t>
    </r>
    <r>
      <rPr>
        <i/>
        <sz val="11"/>
        <color theme="1"/>
        <rFont val="Calibri"/>
        <family val="2"/>
        <scheme val="minor"/>
      </rPr>
      <t>Push &amp; Full Theory</t>
    </r>
    <r>
      <rPr>
        <sz val="11"/>
        <color theme="1"/>
        <rFont val="Calibri"/>
        <family val="2"/>
        <scheme val="minor"/>
      </rPr>
      <t xml:space="preserve"> Berbasis Kearifan Lokal dalam Menciptakan Kemandirian Ekonomi UMKM di Kawasan Minapolitan Sulawesi Selatan</t>
    </r>
  </si>
  <si>
    <r>
      <t xml:space="preserve">Pengembangan Model </t>
    </r>
    <r>
      <rPr>
        <i/>
        <sz val="11"/>
        <color theme="1"/>
        <rFont val="Calibri"/>
        <family val="2"/>
        <scheme val="minor"/>
      </rPr>
      <t>Psycohological Capital</t>
    </r>
    <r>
      <rPr>
        <sz val="11"/>
        <color theme="1"/>
        <rFont val="Calibri"/>
        <family val="2"/>
        <scheme val="minor"/>
      </rPr>
      <t xml:space="preserve"> Dalam Meningkatkan Kinerja Usaha Bisnis Keluarga: Studi Empirik Pada Sektor Ekonomi Kreatif</t>
    </r>
  </si>
  <si>
    <r>
      <t xml:space="preserve">Pemetaan Dampak Ekonomi Menggunakan Konsep </t>
    </r>
    <r>
      <rPr>
        <i/>
        <sz val="11"/>
        <color theme="1"/>
        <rFont val="Calibri"/>
        <family val="2"/>
        <scheme val="minor"/>
      </rPr>
      <t xml:space="preserve">Community Based Tourism </t>
    </r>
    <r>
      <rPr>
        <sz val="11"/>
        <color theme="1"/>
        <rFont val="Calibri"/>
        <family val="2"/>
        <scheme val="minor"/>
      </rPr>
      <t>(CBT) (Studi Kasus Dusun Lengkese, Desa Manimbahoi, Kecamatan Parigi, Kabupaten Gowa</t>
    </r>
  </si>
  <si>
    <r>
      <t xml:space="preserve">Motivasi dan Pencapaian Belajar Grammar Bahasa Inggris Melalui </t>
    </r>
    <r>
      <rPr>
        <i/>
        <sz val="11"/>
        <color theme="1"/>
        <rFont val="Calibri"/>
        <family val="2"/>
        <scheme val="minor"/>
      </rPr>
      <t>Hipnolearning</t>
    </r>
    <r>
      <rPr>
        <sz val="11"/>
        <color theme="1"/>
        <rFont val="Calibri"/>
        <family val="2"/>
        <scheme val="minor"/>
      </rPr>
      <t xml:space="preserve"> Bagi Mahasiswa Tahun Pertama Jurusan Bahasa Inggris</t>
    </r>
  </si>
  <si>
    <r>
      <t xml:space="preserve">Model </t>
    </r>
    <r>
      <rPr>
        <i/>
        <sz val="11"/>
        <color theme="1"/>
        <rFont val="Calibri"/>
        <family val="2"/>
        <scheme val="minor"/>
      </rPr>
      <t>Projek Based Learning</t>
    </r>
    <r>
      <rPr>
        <sz val="11"/>
        <color theme="1"/>
        <rFont val="Calibri"/>
        <family val="2"/>
        <scheme val="minor"/>
      </rPr>
      <t xml:space="preserve"> dalam Pembelajaran </t>
    </r>
    <r>
      <rPr>
        <i/>
        <sz val="11"/>
        <color theme="1"/>
        <rFont val="Calibri"/>
        <family val="2"/>
        <scheme val="minor"/>
      </rPr>
      <t>Deutsch Fur Tourismus</t>
    </r>
    <r>
      <rPr>
        <sz val="11"/>
        <color theme="1"/>
        <rFont val="Calibri"/>
        <family val="2"/>
        <scheme val="minor"/>
      </rPr>
      <t xml:space="preserve"> pada Mahasiswa Program Studi Pendidikan Bahasa Jerman Jurusan Pendidikan Bahasa Asing FBS UNM</t>
    </r>
  </si>
  <si>
    <r>
      <t>Pengembangan Perangkat Evaluasi Pembelajaran "</t>
    </r>
    <r>
      <rPr>
        <i/>
        <sz val="11"/>
        <color theme="1"/>
        <rFont val="Calibri"/>
        <family val="2"/>
        <scheme val="minor"/>
      </rPr>
      <t>Interpretive Reading</t>
    </r>
    <r>
      <rPr>
        <sz val="11"/>
        <color theme="1"/>
        <rFont val="Calibri"/>
        <family val="2"/>
        <scheme val="minor"/>
      </rPr>
      <t xml:space="preserve">" Berbasis </t>
    </r>
    <r>
      <rPr>
        <i/>
        <sz val="11"/>
        <color theme="1"/>
        <rFont val="Calibri"/>
        <family val="2"/>
        <scheme val="minor"/>
      </rPr>
      <t xml:space="preserve">E-Portfolio </t>
    </r>
    <r>
      <rPr>
        <sz val="11"/>
        <color theme="1"/>
        <rFont val="Calibri"/>
        <family val="2"/>
        <scheme val="minor"/>
      </rPr>
      <t>Bagi Mahasiswa Sastra Inggris FBS UNM</t>
    </r>
  </si>
  <si>
    <r>
      <t xml:space="preserve">Pendidikan dan Pengangguran Dalam Roman </t>
    </r>
    <r>
      <rPr>
        <i/>
        <sz val="11"/>
        <color theme="1"/>
        <rFont val="Calibri"/>
        <family val="2"/>
        <scheme val="minor"/>
      </rPr>
      <t>Schule Der Arbeitslosen</t>
    </r>
    <r>
      <rPr>
        <sz val="11"/>
        <color theme="1"/>
        <rFont val="Calibri"/>
        <family val="2"/>
        <scheme val="minor"/>
      </rPr>
      <t xml:space="preserve"> Karya Joachim Zelter</t>
    </r>
  </si>
  <si>
    <r>
      <t>Pengembangan Strategi Pembelajaran Kartu Sortir (</t>
    </r>
    <r>
      <rPr>
        <i/>
        <sz val="11"/>
        <color theme="1"/>
        <rFont val="Calibri"/>
        <family val="2"/>
        <scheme val="minor"/>
      </rPr>
      <t>Card Sort</t>
    </r>
    <r>
      <rPr>
        <sz val="11"/>
        <color theme="1"/>
        <rFont val="Calibri"/>
        <family val="2"/>
        <scheme val="minor"/>
      </rPr>
      <t>) Dalam Keterampilan Menulis Kalimat Bahasa Jerman Mahasiswa Program studi Pendidikan Bahasa Jerman Jurusan Pendidikan Bahasa Asing FBS UNM</t>
    </r>
  </si>
  <si>
    <r>
      <t xml:space="preserve">Efektivitas Media Pembelajaran </t>
    </r>
    <r>
      <rPr>
        <i/>
        <sz val="11"/>
        <color theme="1"/>
        <rFont val="Calibri"/>
        <family val="2"/>
        <scheme val="minor"/>
      </rPr>
      <t xml:space="preserve">Moodle </t>
    </r>
    <r>
      <rPr>
        <sz val="11"/>
        <color theme="1"/>
        <rFont val="Calibri"/>
        <family val="2"/>
        <scheme val="minor"/>
      </rPr>
      <t xml:space="preserve">dalam Keterampilan Menulis </t>
    </r>
    <r>
      <rPr>
        <i/>
        <sz val="11"/>
        <color theme="1"/>
        <rFont val="Calibri"/>
        <family val="2"/>
        <scheme val="minor"/>
      </rPr>
      <t>Forumsbeitrag</t>
    </r>
    <r>
      <rPr>
        <sz val="11"/>
        <color theme="1"/>
        <rFont val="Calibri"/>
        <family val="2"/>
        <scheme val="minor"/>
      </rPr>
      <t xml:space="preserve"> Bahasa Jerman Mahasiswa Semester IV Prodi Pendidikan Bahasa Jerman FBS UNM</t>
    </r>
  </si>
  <si>
    <r>
      <t xml:space="preserve">Pengembangan Bahan Ajar Balaghah Berbasis Pendekatan </t>
    </r>
    <r>
      <rPr>
        <i/>
        <sz val="11"/>
        <color theme="1"/>
        <rFont val="Calibri"/>
        <family val="2"/>
        <scheme val="minor"/>
      </rPr>
      <t>Adaby</t>
    </r>
    <r>
      <rPr>
        <sz val="11"/>
        <color theme="1"/>
        <rFont val="Calibri"/>
        <family val="2"/>
        <scheme val="minor"/>
      </rPr>
      <t xml:space="preserve"> di Program Studi Pendidikan Bahasa Arab FBS UNM</t>
    </r>
  </si>
  <si>
    <r>
      <t xml:space="preserve">Perbandingan Media Pembelajaran </t>
    </r>
    <r>
      <rPr>
        <i/>
        <sz val="11"/>
        <color theme="1"/>
        <rFont val="Calibri"/>
        <family val="2"/>
        <scheme val="minor"/>
      </rPr>
      <t>Flashcard</t>
    </r>
    <r>
      <rPr>
        <sz val="11"/>
        <color theme="1"/>
        <rFont val="Calibri"/>
        <family val="2"/>
        <scheme val="minor"/>
      </rPr>
      <t xml:space="preserve"> Dengan Gambar Berseri Dalam Keterampilan Menulis Karangan Bahasa Jerman Mahasiswa Program Studi Pendidikan Bahasa Jerman FBS UNM</t>
    </r>
  </si>
  <si>
    <r>
      <t>Pengembangan Media Pembelajaran Keterampilan Menyimak Bahasa Jerman Berbasis Web DaF (</t>
    </r>
    <r>
      <rPr>
        <i/>
        <sz val="11"/>
        <color theme="1"/>
        <rFont val="Calibri"/>
        <family val="2"/>
        <scheme val="minor"/>
      </rPr>
      <t>Deutsch als FremdSprache</t>
    </r>
    <r>
      <rPr>
        <sz val="11"/>
        <color theme="1"/>
        <rFont val="Calibri"/>
        <family val="2"/>
        <scheme val="minor"/>
      </rPr>
      <t>) Bagi Siswa SMA Negeri Di Kota Makassar</t>
    </r>
  </si>
  <si>
    <r>
      <t xml:space="preserve">Penggunaan </t>
    </r>
    <r>
      <rPr>
        <i/>
        <sz val="11"/>
        <color theme="1"/>
        <rFont val="Calibri"/>
        <family val="2"/>
        <scheme val="minor"/>
      </rPr>
      <t>Current Business News</t>
    </r>
    <r>
      <rPr>
        <sz val="11"/>
        <color theme="1"/>
        <rFont val="Calibri"/>
        <family val="2"/>
        <scheme val="minor"/>
      </rPr>
      <t xml:space="preserve"> Dalam Kelas Keterampilan Menulis Bahasa Inggris</t>
    </r>
  </si>
  <si>
    <r>
      <t>Pengaruh "</t>
    </r>
    <r>
      <rPr>
        <i/>
        <sz val="11"/>
        <color theme="1"/>
        <rFont val="Calibri"/>
        <family val="2"/>
        <scheme val="minor"/>
      </rPr>
      <t>Punishment</t>
    </r>
    <r>
      <rPr>
        <sz val="11"/>
        <color theme="1"/>
        <rFont val="Calibri"/>
        <family val="2"/>
        <scheme val="minor"/>
      </rPr>
      <t>" Guru Bahasa Inggris SMA dan SMK di Makassar Terhadap Motivasi Siswa Belajar Bahasa Inggris</t>
    </r>
  </si>
  <si>
    <r>
      <t xml:space="preserve">Model Pengembangan Materi Ajar </t>
    </r>
    <r>
      <rPr>
        <i/>
        <sz val="11"/>
        <color theme="1"/>
        <rFont val="Calibri"/>
        <family val="2"/>
        <scheme val="minor"/>
      </rPr>
      <t xml:space="preserve">Speaking For Business Activity </t>
    </r>
    <r>
      <rPr>
        <sz val="11"/>
        <color theme="1"/>
        <rFont val="Calibri"/>
        <family val="2"/>
        <scheme val="minor"/>
      </rPr>
      <t>Dengan Pendekatan Instruksi Berdasarkan Tema</t>
    </r>
  </si>
  <si>
    <r>
      <t xml:space="preserve">Keefektifan Penerapan Media </t>
    </r>
    <r>
      <rPr>
        <i/>
        <sz val="11"/>
        <color theme="1"/>
        <rFont val="Calibri"/>
        <family val="2"/>
        <scheme val="minor"/>
      </rPr>
      <t>Pop Up Book</t>
    </r>
    <r>
      <rPr>
        <sz val="11"/>
        <color theme="1"/>
        <rFont val="Calibri"/>
        <family val="2"/>
        <scheme val="minor"/>
      </rPr>
      <t xml:space="preserve"> Dalam Pembelajaran Menulis Cerpen Pada Mahasiswa Bahasa dan Sastra Indonesia FBS UNM</t>
    </r>
  </si>
  <si>
    <r>
      <rPr>
        <i/>
        <sz val="11"/>
        <color theme="1"/>
        <rFont val="Calibri"/>
        <family val="2"/>
        <scheme val="minor"/>
      </rPr>
      <t>Speech Styles</t>
    </r>
    <r>
      <rPr>
        <sz val="11"/>
        <color theme="1"/>
        <rFont val="Calibri"/>
        <family val="2"/>
        <scheme val="minor"/>
      </rPr>
      <t xml:space="preserve"> (Gaya Berbicara) yang digunakan dalam Pengajaran Bahasa Inggris</t>
    </r>
  </si>
  <si>
    <r>
      <rPr>
        <i/>
        <sz val="11"/>
        <color theme="1"/>
        <rFont val="Calibri"/>
        <family val="2"/>
        <scheme val="minor"/>
      </rPr>
      <t>Women's Language</t>
    </r>
    <r>
      <rPr>
        <sz val="11"/>
        <color theme="1"/>
        <rFont val="Calibri"/>
        <family val="2"/>
        <scheme val="minor"/>
      </rPr>
      <t xml:space="preserve"> (Bahasa Wanita) yang digunakan dalam Pengajaran Bahasa Inggris</t>
    </r>
  </si>
  <si>
    <r>
      <t xml:space="preserve">Desain Model Revolusi Mental Berbasis Pendidikan Multikultur dalam Perkuliahan </t>
    </r>
    <r>
      <rPr>
        <i/>
        <sz val="11"/>
        <color theme="1"/>
        <rFont val="Calibri"/>
        <family val="2"/>
        <scheme val="minor"/>
      </rPr>
      <t>Interpersonal Communication</t>
    </r>
  </si>
  <si>
    <r>
      <t>Desain Model Pembelajaran</t>
    </r>
    <r>
      <rPr>
        <i/>
        <sz val="11"/>
        <color theme="1"/>
        <rFont val="Calibri"/>
        <family val="2"/>
        <scheme val="minor"/>
      </rPr>
      <t xml:space="preserve"> Academic Writing</t>
    </r>
    <r>
      <rPr>
        <sz val="11"/>
        <color theme="1"/>
        <rFont val="Calibri"/>
        <family val="2"/>
        <scheme val="minor"/>
      </rPr>
      <t xml:space="preserve"> Anti Plagiat Berbasis </t>
    </r>
    <r>
      <rPr>
        <i/>
        <sz val="11"/>
        <color theme="1"/>
        <rFont val="Calibri"/>
        <family val="2"/>
        <scheme val="minor"/>
      </rPr>
      <t>Mendeley Citation Manager</t>
    </r>
    <r>
      <rPr>
        <sz val="11"/>
        <color theme="1"/>
        <rFont val="Calibri"/>
        <family val="2"/>
        <scheme val="minor"/>
      </rPr>
      <t xml:space="preserve"> (MCM)</t>
    </r>
  </si>
  <si>
    <r>
      <t xml:space="preserve">Pengembangan Model Pembelajaran Kosakata Berbasis </t>
    </r>
    <r>
      <rPr>
        <i/>
        <sz val="11"/>
        <color theme="1"/>
        <rFont val="Calibri"/>
        <family val="2"/>
        <scheme val="minor"/>
      </rPr>
      <t>Semantic Feature Analysis</t>
    </r>
    <r>
      <rPr>
        <sz val="11"/>
        <color theme="1"/>
        <rFont val="Calibri"/>
        <family val="2"/>
        <scheme val="minor"/>
      </rPr>
      <t xml:space="preserve"> (Pendekatan Linguistik Kognitif dalam Pengajaran Bahasa Asing)</t>
    </r>
  </si>
  <si>
    <r>
      <t xml:space="preserve">Nasionalisme dalam Karya Sastra Klasik: Representasi Pengetahuan, Sikap, dan Perilaku Bela Negara Manusia Bugis dalam </t>
    </r>
    <r>
      <rPr>
        <i/>
        <sz val="11"/>
        <color theme="1"/>
        <rFont val="Calibri"/>
        <family val="2"/>
        <scheme val="minor"/>
      </rPr>
      <t>Tolok</t>
    </r>
  </si>
  <si>
    <t>Penelitian Konsorsium Unggulan Stategis Nasional</t>
  </si>
  <si>
    <t>Penelitian Mandiri</t>
  </si>
  <si>
    <t>DAFTAR NAMA PENELITI PNBP UNM TAHUN ANGGARAN 2019</t>
  </si>
  <si>
    <t>LEMBAGA PENELITIAN DAN PENGABDIAN KEPADA MASYARAKAT UNIVERSITAS NEGERI MAKASSAR</t>
  </si>
  <si>
    <t>Jumlah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</si>
</sst>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00_-;\-* #,##0.00_-;_-* &quot;-&quot;??_-;_-@_-"/>
    <numFmt numFmtId="165" formatCode="_-* #,##0_-;\-* #,##0_-;_-* &quot;-&quot;??_-;_-@_-"/>
  </numFmts>
  <fonts count="15" x14ac:knownFonts="1">
    <font>
      <sz val="11"/>
      <color theme="1"/>
      <name val="Calibri"/>
      <family val="2"/>
      <scheme val="minor"/>
    </font>
    <font>
      <sz val="12"/>
      <color theme="1"/>
      <name val="Times New Roman"/>
      <family val="1"/>
    </font>
    <font>
      <sz val="11"/>
      <color theme="1"/>
      <name val="Calibri"/>
      <family val="2"/>
      <scheme val="minor"/>
    </font>
    <font>
      <i/>
      <sz val="11"/>
      <color theme="1"/>
      <name val="Calibri"/>
      <family val="2"/>
      <scheme val="minor"/>
    </font>
    <font>
      <sz val="11"/>
      <name val="Calibri"/>
      <family val="2"/>
      <scheme val="minor"/>
    </font>
    <font>
      <sz val="11"/>
      <color theme="1"/>
      <name val="Bookman Old Style"/>
      <family val="1"/>
    </font>
    <font>
      <sz val="11"/>
      <name val="Bookman Old Style"/>
      <family val="1"/>
    </font>
    <font>
      <i/>
      <sz val="11"/>
      <name val="Bookman Old Style"/>
      <family val="1"/>
    </font>
    <font>
      <i/>
      <sz val="11"/>
      <color theme="1"/>
      <name val="Bookman Old Style"/>
      <family val="1"/>
    </font>
    <font>
      <i/>
      <sz val="11"/>
      <name val="Calibri"/>
      <family val="2"/>
      <scheme val="minor"/>
    </font>
    <font>
      <sz val="11"/>
      <color rgb="FF000000"/>
      <name val="Calibri"/>
      <family val="2"/>
      <scheme val="minor"/>
    </font>
    <font>
      <i/>
      <sz val="11"/>
      <color rgb="FF000000"/>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164"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cellStyleXfs>
  <cellXfs count="166">
    <xf numFmtId="0" fontId="0" fillId="0" borderId="0" xfId="0"/>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xf numFmtId="0" fontId="0" fillId="0" borderId="1" xfId="0" quotePrefix="1" applyBorder="1" applyAlignment="1">
      <alignment horizontal="left" vertical="center" wrapText="1"/>
    </xf>
    <xf numFmtId="0" fontId="0" fillId="0" borderId="1" xfId="0" quotePrefix="1" applyBorder="1" applyAlignment="1">
      <alignment vertical="center" wrapText="1"/>
    </xf>
    <xf numFmtId="0" fontId="0" fillId="0" borderId="0" xfId="0"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vertical="center" wrapText="1"/>
    </xf>
    <xf numFmtId="0" fontId="0" fillId="0" borderId="0" xfId="0" applyAlignment="1">
      <alignment vertical="center"/>
    </xf>
    <xf numFmtId="0" fontId="0" fillId="2" borderId="0" xfId="0" applyFill="1"/>
    <xf numFmtId="0" fontId="0" fillId="2" borderId="1" xfId="0" applyFill="1" applyBorder="1"/>
    <xf numFmtId="0" fontId="0" fillId="2" borderId="1" xfId="0" quotePrefix="1" applyFill="1" applyBorder="1" applyAlignment="1">
      <alignment horizontal="left" vertical="center" wrapText="1"/>
    </xf>
    <xf numFmtId="0" fontId="0" fillId="2" borderId="1" xfId="0" applyFill="1" applyBorder="1" applyAlignment="1">
      <alignment horizontal="left" vertical="center"/>
    </xf>
    <xf numFmtId="0" fontId="0" fillId="2" borderId="0" xfId="0" applyFill="1" applyBorder="1"/>
    <xf numFmtId="0" fontId="0" fillId="0" borderId="0" xfId="0" applyAlignment="1">
      <alignment horizontal="left" vertical="center"/>
    </xf>
    <xf numFmtId="0" fontId="0" fillId="0" borderId="0" xfId="0" applyAlignment="1">
      <alignment wrapText="1"/>
    </xf>
    <xf numFmtId="0" fontId="0" fillId="0" borderId="0" xfId="0" applyAlignment="1">
      <alignment vertical="center" wrapText="1"/>
    </xf>
    <xf numFmtId="41" fontId="0" fillId="0" borderId="1" xfId="2" applyFont="1" applyBorder="1" applyAlignment="1">
      <alignment vertical="center"/>
    </xf>
    <xf numFmtId="41" fontId="0" fillId="0" borderId="0" xfId="2" applyFont="1" applyAlignment="1">
      <alignment vertical="center"/>
    </xf>
    <xf numFmtId="0" fontId="0" fillId="0" borderId="0" xfId="0" applyBorder="1" applyAlignment="1">
      <alignment vertical="center"/>
    </xf>
    <xf numFmtId="0" fontId="0" fillId="0" borderId="0" xfId="0" quotePrefix="1" applyBorder="1" applyAlignment="1">
      <alignment horizontal="left" vertical="center" wrapText="1"/>
    </xf>
    <xf numFmtId="0" fontId="0" fillId="2" borderId="0" xfId="0" applyFill="1" applyAlignment="1">
      <alignment horizontal="left" vertical="center"/>
    </xf>
    <xf numFmtId="0" fontId="0" fillId="2" borderId="1" xfId="0"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1" fillId="2" borderId="1" xfId="0" applyFont="1" applyFill="1" applyBorder="1" applyAlignment="1">
      <alignment horizontal="center" vertical="center"/>
    </xf>
    <xf numFmtId="0" fontId="0" fillId="2" borderId="0" xfId="0" applyFill="1" applyAlignment="1">
      <alignment horizontal="center"/>
    </xf>
    <xf numFmtId="0" fontId="0" fillId="2" borderId="0" xfId="0" applyFill="1" applyAlignment="1">
      <alignment horizontal="left" vertical="center" wrapText="1"/>
    </xf>
    <xf numFmtId="0" fontId="1" fillId="2" borderId="1" xfId="0" applyFont="1" applyFill="1" applyBorder="1" applyAlignment="1">
      <alignment horizontal="center" vertical="center" wrapText="1"/>
    </xf>
    <xf numFmtId="0" fontId="0" fillId="2" borderId="0" xfId="0" applyFill="1" applyBorder="1" applyAlignment="1">
      <alignment vertical="center" wrapText="1"/>
    </xf>
    <xf numFmtId="0" fontId="0" fillId="2" borderId="0" xfId="0" applyFill="1" applyAlignment="1">
      <alignment vertical="center" wrapText="1"/>
    </xf>
    <xf numFmtId="41" fontId="0" fillId="2" borderId="0" xfId="2" applyFont="1" applyFill="1" applyAlignment="1">
      <alignment vertic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0" borderId="1" xfId="0" applyFill="1" applyBorder="1" applyAlignment="1">
      <alignment horizontal="left" vertical="center" wrapText="1"/>
    </xf>
    <xf numFmtId="0" fontId="4" fillId="0" borderId="1" xfId="0" applyFont="1" applyBorder="1" applyAlignment="1">
      <alignment horizontal="left" vertical="center" wrapText="1"/>
    </xf>
    <xf numFmtId="0" fontId="0" fillId="2" borderId="0" xfId="0" applyFill="1" applyBorder="1" applyAlignment="1">
      <alignment horizontal="center" vertical="top"/>
    </xf>
    <xf numFmtId="0" fontId="0" fillId="2" borderId="0" xfId="0" applyFill="1" applyBorder="1" applyAlignment="1">
      <alignment vertical="top" wrapText="1"/>
    </xf>
    <xf numFmtId="0" fontId="0" fillId="2" borderId="0" xfId="0" applyFill="1" applyAlignment="1">
      <alignment horizontal="center" vertical="center"/>
    </xf>
    <xf numFmtId="41" fontId="1" fillId="2" borderId="1" xfId="2" applyFont="1" applyFill="1" applyBorder="1" applyAlignment="1">
      <alignment horizontal="center" vertical="center" wrapText="1"/>
    </xf>
    <xf numFmtId="0" fontId="0" fillId="0" borderId="0" xfId="0" applyAlignment="1">
      <alignment horizontal="center"/>
    </xf>
    <xf numFmtId="0" fontId="0" fillId="2" borderId="0" xfId="0" applyFill="1" applyAlignment="1">
      <alignment wrapText="1"/>
    </xf>
    <xf numFmtId="0" fontId="0" fillId="2" borderId="0" xfId="0" applyFill="1" applyBorder="1" applyAlignment="1">
      <alignment horizontal="left" vertical="center" wrapText="1"/>
    </xf>
    <xf numFmtId="0" fontId="1" fillId="2" borderId="0" xfId="0" applyFont="1" applyFill="1" applyAlignment="1">
      <alignment vertical="center"/>
    </xf>
    <xf numFmtId="0" fontId="0" fillId="2" borderId="1" xfId="0" applyFill="1" applyBorder="1" applyAlignment="1">
      <alignment wrapText="1"/>
    </xf>
    <xf numFmtId="0" fontId="0" fillId="2" borderId="0" xfId="0" applyFill="1" applyBorder="1" applyAlignment="1">
      <alignment horizontal="left" vertical="top" wrapText="1"/>
    </xf>
    <xf numFmtId="0" fontId="1" fillId="2" borderId="0" xfId="0" applyFont="1" applyFill="1" applyBorder="1" applyAlignment="1">
      <alignment horizontal="center" vertical="center"/>
    </xf>
    <xf numFmtId="3" fontId="0" fillId="0" borderId="1" xfId="0" applyNumberFormat="1" applyBorder="1" applyAlignment="1">
      <alignment horizontal="left" vertical="center" wrapText="1"/>
    </xf>
    <xf numFmtId="0" fontId="4" fillId="2" borderId="0" xfId="0" applyFont="1" applyFill="1" applyAlignment="1">
      <alignment vertical="center" wrapText="1"/>
    </xf>
    <xf numFmtId="0" fontId="4" fillId="0" borderId="1" xfId="0" quotePrefix="1" applyFont="1" applyBorder="1" applyAlignment="1">
      <alignment vertical="center" wrapText="1"/>
    </xf>
    <xf numFmtId="0" fontId="4" fillId="0" borderId="0" xfId="0" applyFont="1" applyAlignment="1">
      <alignment wrapText="1"/>
    </xf>
    <xf numFmtId="0" fontId="4" fillId="0" borderId="1" xfId="0" quotePrefix="1" applyFont="1" applyBorder="1" applyAlignment="1">
      <alignment horizontal="left" vertical="center" wrapText="1"/>
    </xf>
    <xf numFmtId="0" fontId="4" fillId="2" borderId="1" xfId="0" quotePrefix="1" applyFont="1" applyFill="1" applyBorder="1" applyAlignment="1">
      <alignment horizontal="left" vertical="center" wrapText="1"/>
    </xf>
    <xf numFmtId="0" fontId="4" fillId="2" borderId="1" xfId="0" applyFont="1" applyFill="1" applyBorder="1" applyAlignment="1">
      <alignment vertical="center" wrapText="1"/>
    </xf>
    <xf numFmtId="0" fontId="4" fillId="0" borderId="1" xfId="0" applyFont="1" applyBorder="1" applyAlignment="1">
      <alignment vertical="center" wrapText="1"/>
    </xf>
    <xf numFmtId="0" fontId="4" fillId="0" borderId="0" xfId="0" applyFont="1" applyAlignment="1">
      <alignment vertical="center" wrapText="1"/>
    </xf>
    <xf numFmtId="0" fontId="4" fillId="2" borderId="0" xfId="0" applyFont="1" applyFill="1" applyBorder="1" applyAlignment="1">
      <alignment vertical="top" wrapText="1"/>
    </xf>
    <xf numFmtId="0" fontId="4" fillId="2" borderId="0" xfId="0" applyFont="1" applyFill="1" applyAlignment="1">
      <alignment vertical="top" wrapText="1"/>
    </xf>
    <xf numFmtId="41" fontId="0" fillId="2" borderId="0" xfId="2" applyFont="1" applyFill="1" applyBorder="1" applyAlignment="1">
      <alignment horizontal="right" vertical="top"/>
    </xf>
    <xf numFmtId="41" fontId="0" fillId="2" borderId="0" xfId="2" applyFont="1" applyFill="1" applyAlignment="1">
      <alignment horizontal="right"/>
    </xf>
    <xf numFmtId="0" fontId="4" fillId="2" borderId="0" xfId="0" applyFont="1" applyFill="1" applyAlignment="1">
      <alignment horizontal="left" vertical="center" wrapText="1"/>
    </xf>
    <xf numFmtId="0" fontId="4" fillId="2" borderId="0" xfId="0" applyFont="1" applyFill="1" applyBorder="1" applyAlignment="1">
      <alignment vertical="center" wrapText="1"/>
    </xf>
    <xf numFmtId="41" fontId="2" fillId="2" borderId="0" xfId="2" applyFont="1" applyFill="1" applyAlignment="1">
      <alignment horizontal="right" vertical="center"/>
    </xf>
    <xf numFmtId="41" fontId="2" fillId="2" borderId="0" xfId="2" applyFont="1" applyFill="1" applyBorder="1" applyAlignment="1">
      <alignment horizontal="right" vertical="center"/>
    </xf>
    <xf numFmtId="0" fontId="4" fillId="0" borderId="0" xfId="0" quotePrefix="1" applyFont="1" applyBorder="1" applyAlignment="1">
      <alignment horizontal="left" vertical="center" wrapText="1"/>
    </xf>
    <xf numFmtId="41" fontId="2" fillId="0" borderId="0" xfId="2" applyFont="1" applyBorder="1" applyAlignment="1">
      <alignment horizontal="right" vertical="center"/>
    </xf>
    <xf numFmtId="41" fontId="2" fillId="0" borderId="0" xfId="2" applyFont="1" applyAlignment="1">
      <alignment horizontal="right" vertical="center"/>
    </xf>
    <xf numFmtId="0" fontId="0" fillId="0" borderId="0" xfId="0" applyAlignment="1">
      <alignment horizontal="center" vertical="center"/>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3" fontId="0" fillId="0" borderId="1" xfId="0" applyNumberFormat="1" applyBorder="1" applyAlignment="1">
      <alignment vertical="center" wrapText="1"/>
    </xf>
    <xf numFmtId="0" fontId="0" fillId="2" borderId="0" xfId="0" applyFill="1" applyAlignment="1">
      <alignment vertical="top"/>
    </xf>
    <xf numFmtId="0" fontId="0" fillId="0" borderId="0" xfId="0" applyAlignment="1">
      <alignment vertical="top"/>
    </xf>
    <xf numFmtId="0" fontId="0" fillId="2" borderId="1" xfId="0" applyFill="1" applyBorder="1" applyAlignment="1">
      <alignment vertical="top"/>
    </xf>
    <xf numFmtId="0" fontId="0" fillId="0" borderId="1" xfId="0" applyBorder="1" applyAlignment="1">
      <alignment vertical="top" wrapText="1"/>
    </xf>
    <xf numFmtId="0" fontId="4" fillId="0" borderId="1" xfId="0" quotePrefix="1" applyFont="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vertical="top" wrapText="1"/>
    </xf>
    <xf numFmtId="0" fontId="10" fillId="2" borderId="1" xfId="0" applyFont="1" applyFill="1" applyBorder="1" applyAlignment="1">
      <alignment vertical="top" wrapText="1"/>
    </xf>
    <xf numFmtId="41" fontId="0" fillId="0" borderId="1" xfId="2" applyFont="1" applyBorder="1" applyAlignment="1">
      <alignment vertical="top"/>
    </xf>
    <xf numFmtId="41" fontId="0" fillId="2" borderId="1" xfId="2" applyFont="1" applyFill="1" applyBorder="1" applyAlignment="1">
      <alignment vertical="top"/>
    </xf>
    <xf numFmtId="0" fontId="4" fillId="2" borderId="1" xfId="0" quotePrefix="1" applyFont="1" applyFill="1" applyBorder="1" applyAlignment="1">
      <alignment vertical="top" wrapText="1"/>
    </xf>
    <xf numFmtId="0" fontId="10" fillId="3" borderId="1" xfId="0" applyFont="1" applyFill="1" applyBorder="1" applyAlignment="1">
      <alignment vertical="top" wrapText="1"/>
    </xf>
    <xf numFmtId="0" fontId="0" fillId="0" borderId="1" xfId="0" applyBorder="1" applyAlignment="1">
      <alignment horizontal="center"/>
    </xf>
    <xf numFmtId="0" fontId="0" fillId="2" borderId="0" xfId="0" applyFill="1" applyAlignment="1">
      <alignment horizontal="left"/>
    </xf>
    <xf numFmtId="0" fontId="1" fillId="2" borderId="1" xfId="0" applyFont="1" applyFill="1" applyBorder="1" applyAlignment="1">
      <alignment horizontal="left" vertical="center"/>
    </xf>
    <xf numFmtId="0" fontId="0" fillId="0" borderId="1" xfId="0" applyBorder="1" applyAlignment="1">
      <alignment horizontal="left" vertical="center"/>
    </xf>
    <xf numFmtId="0" fontId="0" fillId="2" borderId="0" xfId="0" applyFill="1" applyBorder="1" applyAlignment="1">
      <alignment horizontal="left"/>
    </xf>
    <xf numFmtId="41" fontId="2" fillId="2" borderId="1" xfId="2" applyFont="1" applyFill="1" applyBorder="1" applyAlignment="1">
      <alignment horizontal="right" vertical="center"/>
    </xf>
    <xf numFmtId="0" fontId="0" fillId="0" borderId="1" xfId="0" applyFill="1" applyBorder="1" applyAlignment="1">
      <alignment horizontal="left" vertical="center"/>
    </xf>
    <xf numFmtId="0" fontId="0" fillId="2" borderId="1" xfId="0" applyFill="1" applyBorder="1" applyAlignment="1">
      <alignment horizontal="center" vertical="top"/>
    </xf>
    <xf numFmtId="0" fontId="4" fillId="2" borderId="1" xfId="0" applyFont="1" applyFill="1" applyBorder="1" applyAlignment="1">
      <alignment vertical="top" wrapText="1"/>
    </xf>
    <xf numFmtId="0" fontId="0" fillId="2" borderId="1" xfId="0" applyFill="1" applyBorder="1" applyAlignment="1">
      <alignment horizontal="left" vertical="top" wrapText="1"/>
    </xf>
    <xf numFmtId="41" fontId="0" fillId="2" borderId="1" xfId="2" applyFont="1" applyFill="1" applyBorder="1" applyAlignment="1">
      <alignment horizontal="right" vertical="top"/>
    </xf>
    <xf numFmtId="0" fontId="0" fillId="0" borderId="1" xfId="0" applyBorder="1" applyAlignment="1">
      <alignment wrapText="1"/>
    </xf>
    <xf numFmtId="0" fontId="4" fillId="0" borderId="1" xfId="0" applyFont="1" applyBorder="1" applyAlignment="1">
      <alignment wrapText="1"/>
    </xf>
    <xf numFmtId="3" fontId="0" fillId="0" borderId="1" xfId="0" applyNumberFormat="1" applyBorder="1"/>
    <xf numFmtId="165" fontId="2" fillId="2" borderId="1" xfId="1" applyNumberFormat="1" applyFont="1" applyFill="1" applyBorder="1" applyAlignment="1">
      <alignment horizontal="center"/>
    </xf>
    <xf numFmtId="41" fontId="2" fillId="0" borderId="1" xfId="2" applyFont="1" applyBorder="1" applyAlignment="1">
      <alignment horizontal="right" vertical="center"/>
    </xf>
    <xf numFmtId="41" fontId="1" fillId="2" borderId="1" xfId="2" applyFont="1" applyFill="1" applyBorder="1" applyAlignment="1">
      <alignment horizontal="right" vertical="center" wrapText="1"/>
    </xf>
    <xf numFmtId="3" fontId="0" fillId="0" borderId="1" xfId="0" applyNumberFormat="1" applyBorder="1" applyAlignment="1">
      <alignment horizontal="right" vertical="center" wrapText="1"/>
    </xf>
    <xf numFmtId="41" fontId="0" fillId="0" borderId="1" xfId="2" applyFont="1" applyBorder="1" applyAlignment="1">
      <alignment horizontal="right" vertical="center"/>
    </xf>
    <xf numFmtId="41" fontId="0" fillId="0" borderId="1" xfId="2" applyFont="1" applyBorder="1" applyAlignment="1">
      <alignment horizontal="right" vertical="top"/>
    </xf>
    <xf numFmtId="41" fontId="0" fillId="2" borderId="1" xfId="2" applyFont="1" applyFill="1" applyBorder="1" applyAlignment="1">
      <alignment horizontal="right" vertical="center"/>
    </xf>
    <xf numFmtId="41" fontId="0" fillId="2" borderId="0" xfId="2" applyFont="1" applyFill="1" applyAlignment="1">
      <alignment horizontal="right" vertical="center"/>
    </xf>
    <xf numFmtId="0" fontId="1" fillId="2" borderId="1" xfId="0" applyFont="1" applyFill="1" applyBorder="1" applyAlignment="1">
      <alignment vertical="center"/>
    </xf>
    <xf numFmtId="0" fontId="0" fillId="0" borderId="0" xfId="0" applyAlignment="1"/>
    <xf numFmtId="41" fontId="0" fillId="0" borderId="0" xfId="2" applyFont="1" applyAlignment="1">
      <alignment horizontal="right" vertical="center"/>
    </xf>
    <xf numFmtId="41" fontId="0" fillId="0" borderId="1" xfId="2" applyFont="1" applyBorder="1" applyAlignment="1">
      <alignment horizontal="right" vertical="center" wrapText="1"/>
    </xf>
    <xf numFmtId="0" fontId="0" fillId="0" borderId="0" xfId="0" applyAlignment="1">
      <alignment horizontal="left"/>
    </xf>
    <xf numFmtId="41" fontId="0" fillId="0" borderId="1" xfId="2" applyFont="1" applyBorder="1" applyAlignment="1">
      <alignment horizontal="left" vertical="center"/>
    </xf>
    <xf numFmtId="0" fontId="0" fillId="2" borderId="1" xfId="0" applyFill="1" applyBorder="1" applyAlignment="1">
      <alignment horizontal="left" wrapText="1"/>
    </xf>
    <xf numFmtId="0" fontId="0" fillId="2" borderId="1" xfId="0" applyFill="1" applyBorder="1" applyAlignment="1">
      <alignment horizontal="left" vertical="top"/>
    </xf>
    <xf numFmtId="0" fontId="4" fillId="2" borderId="1" xfId="0" quotePrefix="1" applyFont="1" applyFill="1" applyBorder="1" applyAlignment="1">
      <alignment horizontal="left" vertical="top" wrapText="1"/>
    </xf>
    <xf numFmtId="0" fontId="10" fillId="0" borderId="1" xfId="0" applyFont="1" applyBorder="1" applyAlignment="1">
      <alignment horizontal="left" vertical="top" wrapText="1"/>
    </xf>
    <xf numFmtId="0" fontId="10" fillId="2" borderId="1" xfId="0" applyFont="1" applyFill="1" applyBorder="1" applyAlignment="1">
      <alignment horizontal="left" vertical="top" wrapText="1"/>
    </xf>
    <xf numFmtId="41" fontId="0" fillId="0" borderId="1" xfId="2" applyFont="1"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wrapText="1"/>
    </xf>
    <xf numFmtId="0" fontId="4" fillId="0" borderId="1" xfId="0" quotePrefix="1" applyFont="1" applyBorder="1" applyAlignment="1">
      <alignment horizontal="left" vertical="top" wrapText="1"/>
    </xf>
    <xf numFmtId="41" fontId="0" fillId="2" borderId="1" xfId="2" applyFont="1" applyFill="1" applyBorder="1" applyAlignment="1">
      <alignment horizontal="left" vertical="top"/>
    </xf>
    <xf numFmtId="0" fontId="0" fillId="2" borderId="0" xfId="0" applyFill="1" applyAlignment="1">
      <alignment horizontal="left" vertical="top"/>
    </xf>
    <xf numFmtId="0" fontId="10" fillId="3" borderId="1" xfId="0" applyFont="1" applyFill="1" applyBorder="1" applyAlignment="1">
      <alignment horizontal="left" vertical="top" wrapText="1"/>
    </xf>
    <xf numFmtId="41" fontId="0" fillId="0" borderId="0" xfId="2" applyFont="1" applyAlignment="1">
      <alignment horizontal="left" vertical="top"/>
    </xf>
    <xf numFmtId="41" fontId="2" fillId="2" borderId="1" xfId="2" applyFont="1" applyFill="1" applyBorder="1" applyAlignment="1">
      <alignment horizontal="right"/>
    </xf>
    <xf numFmtId="41" fontId="2" fillId="2" borderId="0" xfId="2" applyFont="1" applyFill="1" applyAlignment="1">
      <alignment horizontal="right"/>
    </xf>
    <xf numFmtId="0" fontId="0" fillId="2" borderId="1" xfId="0" quotePrefix="1" applyFill="1" applyBorder="1" applyAlignment="1">
      <alignment horizontal="left" vertical="top"/>
    </xf>
    <xf numFmtId="0" fontId="10" fillId="2" borderId="1" xfId="0" quotePrefix="1" applyFont="1" applyFill="1" applyBorder="1" applyAlignment="1">
      <alignment horizontal="left" vertical="top" wrapText="1"/>
    </xf>
    <xf numFmtId="0" fontId="0" fillId="0" borderId="0" xfId="0" applyBorder="1" applyAlignment="1">
      <alignment horizontal="left"/>
    </xf>
    <xf numFmtId="3" fontId="0" fillId="0" borderId="0" xfId="0" applyNumberFormat="1" applyAlignment="1">
      <alignment horizontal="left"/>
    </xf>
    <xf numFmtId="41" fontId="0" fillId="0" borderId="0" xfId="0" applyNumberFormat="1" applyAlignment="1">
      <alignment horizontal="left"/>
    </xf>
    <xf numFmtId="41" fontId="0" fillId="0" borderId="0" xfId="0" applyNumberFormat="1" applyAlignment="1">
      <alignment horizontal="left" vertical="top"/>
    </xf>
    <xf numFmtId="41" fontId="0" fillId="0" borderId="1" xfId="2" applyFont="1" applyBorder="1" applyAlignment="1">
      <alignment horizontal="left" vertical="center" wrapText="1"/>
    </xf>
    <xf numFmtId="3" fontId="0" fillId="0" borderId="0" xfId="0" applyNumberFormat="1" applyAlignment="1"/>
    <xf numFmtId="41" fontId="0" fillId="0" borderId="0" xfId="0" applyNumberFormat="1" applyAlignment="1"/>
    <xf numFmtId="0" fontId="0" fillId="0" borderId="2" xfId="0" quotePrefix="1" applyBorder="1" applyAlignment="1">
      <alignment vertical="center" wrapText="1"/>
    </xf>
    <xf numFmtId="0" fontId="0" fillId="0" borderId="3" xfId="0" quotePrefix="1" applyBorder="1" applyAlignment="1">
      <alignment vertical="center" wrapText="1"/>
    </xf>
    <xf numFmtId="0" fontId="0" fillId="0" borderId="1" xfId="0" applyFill="1" applyBorder="1" applyAlignment="1">
      <alignment vertical="center"/>
    </xf>
    <xf numFmtId="0" fontId="0" fillId="2" borderId="0" xfId="0" applyFill="1" applyBorder="1" applyAlignment="1">
      <alignment horizontal="center"/>
    </xf>
    <xf numFmtId="41" fontId="0" fillId="2" borderId="0" xfId="2" applyFont="1" applyFill="1" applyBorder="1" applyAlignment="1">
      <alignment vertical="center"/>
    </xf>
    <xf numFmtId="0" fontId="0" fillId="2" borderId="0" xfId="0" applyFill="1" applyBorder="1" applyAlignment="1">
      <alignment horizontal="center" vertical="center" wrapText="1"/>
    </xf>
    <xf numFmtId="0" fontId="12"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14" fillId="2" borderId="0" xfId="0" applyFont="1" applyFill="1"/>
    <xf numFmtId="0" fontId="13" fillId="2" borderId="0" xfId="0" applyFont="1" applyFill="1" applyAlignment="1">
      <alignment horizontal="center"/>
    </xf>
    <xf numFmtId="0" fontId="0" fillId="2" borderId="6" xfId="0" applyFill="1" applyBorder="1" applyAlignment="1">
      <alignment horizontal="center" vertical="center"/>
    </xf>
    <xf numFmtId="0" fontId="0" fillId="2" borderId="1" xfId="0" applyFill="1" applyBorder="1" applyAlignment="1">
      <alignment horizontal="center"/>
    </xf>
    <xf numFmtId="0" fontId="0" fillId="2" borderId="7" xfId="0" applyFill="1" applyBorder="1" applyAlignment="1">
      <alignment horizontal="center" vertical="center"/>
    </xf>
    <xf numFmtId="0" fontId="0" fillId="2" borderId="5" xfId="0" applyFill="1" applyBorder="1" applyAlignment="1">
      <alignment horizontal="center"/>
    </xf>
    <xf numFmtId="0" fontId="0" fillId="2" borderId="2" xfId="0" applyFill="1" applyBorder="1" applyAlignment="1">
      <alignment horizontal="center"/>
    </xf>
    <xf numFmtId="0" fontId="0" fillId="2" borderId="1" xfId="0" applyFill="1" applyBorder="1" applyAlignment="1">
      <alignment horizontal="center" vertical="center" wrapText="1"/>
    </xf>
    <xf numFmtId="0" fontId="0" fillId="2" borderId="4" xfId="0" applyFill="1" applyBorder="1" applyAlignment="1">
      <alignment horizontal="center" vertical="center"/>
    </xf>
    <xf numFmtId="0" fontId="0" fillId="2" borderId="1" xfId="0" applyFill="1" applyBorder="1" applyAlignment="1">
      <alignment horizontal="center"/>
    </xf>
    <xf numFmtId="0" fontId="0" fillId="2" borderId="6" xfId="0" applyFill="1" applyBorder="1" applyAlignment="1">
      <alignment horizontal="center" vertical="center" wrapText="1"/>
    </xf>
    <xf numFmtId="41" fontId="0" fillId="2" borderId="1" xfId="2" applyFont="1" applyFill="1" applyBorder="1" applyAlignment="1">
      <alignment horizontal="center" vertical="center"/>
    </xf>
    <xf numFmtId="0" fontId="0" fillId="2" borderId="4" xfId="0" applyFill="1" applyBorder="1" applyAlignment="1">
      <alignment horizontal="center" vertical="center"/>
    </xf>
    <xf numFmtId="0" fontId="13" fillId="2" borderId="1" xfId="0" applyFont="1" applyFill="1" applyBorder="1" applyAlignment="1">
      <alignment horizontal="center" vertical="center"/>
    </xf>
    <xf numFmtId="41" fontId="13" fillId="2" borderId="1" xfId="2" applyFont="1" applyFill="1" applyBorder="1" applyAlignment="1">
      <alignment horizontal="center" vertical="center"/>
    </xf>
    <xf numFmtId="0" fontId="0" fillId="2" borderId="7" xfId="0" applyFill="1" applyBorder="1" applyAlignment="1">
      <alignment horizontal="center" vertical="center" wrapText="1"/>
    </xf>
    <xf numFmtId="0" fontId="0" fillId="2" borderId="4" xfId="0" applyFill="1" applyBorder="1" applyAlignment="1">
      <alignment horizontal="center" vertical="center" wrapText="1"/>
    </xf>
    <xf numFmtId="41" fontId="0" fillId="2" borderId="0" xfId="0" applyNumberFormat="1" applyFill="1" applyAlignment="1">
      <alignment vertical="center"/>
    </xf>
    <xf numFmtId="0" fontId="0" fillId="2" borderId="1" xfId="0" applyFill="1" applyBorder="1" applyAlignment="1">
      <alignment horizontal="center" vertical="center" wrapText="1"/>
    </xf>
    <xf numFmtId="41" fontId="13" fillId="2" borderId="1" xfId="0" applyNumberFormat="1" applyFont="1" applyFill="1" applyBorder="1" applyAlignment="1">
      <alignment vertical="center"/>
    </xf>
  </cellXfs>
  <cellStyles count="5">
    <cellStyle name="Comma" xfId="1" builtinId="3"/>
    <cellStyle name="Comma [0]" xfId="2" builtinId="6"/>
    <cellStyle name="Comma [0] 2" xfId="3"/>
    <cellStyle name="Comma 2" xf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22"/>
  <sheetViews>
    <sheetView tabSelected="1" topLeftCell="A19" zoomScale="80" zoomScaleNormal="80" workbookViewId="0">
      <selection activeCell="C21" sqref="C21"/>
    </sheetView>
  </sheetViews>
  <sheetFormatPr defaultRowHeight="15" x14ac:dyDescent="0.25"/>
  <cols>
    <col min="1" max="1" width="14.140625" style="12" customWidth="1"/>
    <col min="2" max="2" width="4.85546875" style="29" customWidth="1"/>
    <col min="3" max="3" width="25.85546875" style="12" customWidth="1"/>
    <col min="4" max="4" width="5.28515625" style="12" customWidth="1"/>
    <col min="5" max="5" width="14.5703125" style="12" customWidth="1"/>
    <col min="6" max="6" width="5.42578125" style="12" customWidth="1"/>
    <col min="7" max="7" width="14.5703125" style="12" customWidth="1"/>
    <col min="8" max="8" width="5.28515625" style="12" customWidth="1"/>
    <col min="9" max="9" width="16.140625" style="12" customWidth="1"/>
    <col min="10" max="10" width="5.7109375" style="12" customWidth="1"/>
    <col min="11" max="11" width="15.28515625" style="12" customWidth="1"/>
    <col min="12" max="12" width="5.7109375" style="12" customWidth="1"/>
    <col min="13" max="13" width="14.7109375" style="12" customWidth="1"/>
    <col min="14" max="14" width="5.7109375" style="12" customWidth="1"/>
    <col min="15" max="15" width="16.28515625" style="12" customWidth="1"/>
    <col min="16" max="16" width="4.42578125" style="12" customWidth="1"/>
    <col min="17" max="17" width="15.7109375" style="12" customWidth="1"/>
    <col min="18" max="18" width="4.7109375" style="12" customWidth="1"/>
    <col min="19" max="19" width="16.5703125" style="12" customWidth="1"/>
    <col min="20" max="20" width="4.85546875" style="12" customWidth="1"/>
    <col min="21" max="21" width="12.7109375" style="12" customWidth="1"/>
    <col min="22" max="22" width="9.5703125" style="12" customWidth="1"/>
    <col min="23" max="23" width="21.7109375" style="12" customWidth="1"/>
    <col min="24" max="24" width="26.42578125" style="12" customWidth="1"/>
    <col min="25" max="16384" width="9.140625" style="12"/>
  </cols>
  <sheetData>
    <row r="1" spans="1:24" ht="15.75" x14ac:dyDescent="0.25">
      <c r="A1" s="146" t="s">
        <v>2841</v>
      </c>
      <c r="B1" s="147"/>
    </row>
    <row r="2" spans="1:24" ht="15.75" x14ac:dyDescent="0.25">
      <c r="A2" s="146" t="s">
        <v>2843</v>
      </c>
      <c r="B2" s="147"/>
    </row>
    <row r="3" spans="1:24" ht="15.75" x14ac:dyDescent="0.25">
      <c r="A3" s="146" t="s">
        <v>2842</v>
      </c>
      <c r="B3" s="147"/>
    </row>
    <row r="5" spans="1:24" x14ac:dyDescent="0.25">
      <c r="A5" s="148" t="s">
        <v>2845</v>
      </c>
      <c r="B5" s="148" t="s">
        <v>2836</v>
      </c>
      <c r="C5" s="148" t="s">
        <v>2839</v>
      </c>
      <c r="D5" s="149" t="s">
        <v>2835</v>
      </c>
      <c r="E5" s="149"/>
      <c r="F5" s="149"/>
      <c r="G5" s="149"/>
      <c r="H5" s="149"/>
      <c r="I5" s="149"/>
      <c r="J5" s="149"/>
      <c r="K5" s="149"/>
      <c r="L5" s="149"/>
      <c r="M5" s="149"/>
      <c r="N5" s="149"/>
      <c r="O5" s="149"/>
      <c r="P5" s="149"/>
      <c r="Q5" s="149"/>
      <c r="R5" s="149"/>
      <c r="S5" s="149"/>
      <c r="T5" s="149"/>
      <c r="U5" s="149"/>
      <c r="V5" s="149"/>
      <c r="W5" s="149"/>
    </row>
    <row r="6" spans="1:24" x14ac:dyDescent="0.25">
      <c r="A6" s="150"/>
      <c r="B6" s="150"/>
      <c r="C6" s="150"/>
      <c r="D6" s="149" t="s">
        <v>2824</v>
      </c>
      <c r="E6" s="149"/>
      <c r="F6" s="149" t="s">
        <v>2825</v>
      </c>
      <c r="G6" s="149"/>
      <c r="H6" s="151" t="s">
        <v>2826</v>
      </c>
      <c r="I6" s="152"/>
      <c r="J6" s="151" t="s">
        <v>2827</v>
      </c>
      <c r="K6" s="152"/>
      <c r="L6" s="151" t="s">
        <v>2828</v>
      </c>
      <c r="M6" s="152"/>
      <c r="N6" s="151" t="s">
        <v>2829</v>
      </c>
      <c r="O6" s="152"/>
      <c r="P6" s="151" t="s">
        <v>2830</v>
      </c>
      <c r="Q6" s="152"/>
      <c r="R6" s="151" t="s">
        <v>2831</v>
      </c>
      <c r="S6" s="152"/>
      <c r="T6" s="151" t="s">
        <v>2832</v>
      </c>
      <c r="U6" s="152"/>
      <c r="V6" s="153" t="s">
        <v>2837</v>
      </c>
      <c r="W6" s="153"/>
    </row>
    <row r="7" spans="1:24" x14ac:dyDescent="0.25">
      <c r="A7" s="154"/>
      <c r="B7" s="154"/>
      <c r="C7" s="154"/>
      <c r="D7" s="155" t="s">
        <v>2833</v>
      </c>
      <c r="E7" s="155" t="s">
        <v>2834</v>
      </c>
      <c r="F7" s="155" t="s">
        <v>2833</v>
      </c>
      <c r="G7" s="155" t="s">
        <v>2834</v>
      </c>
      <c r="H7" s="155" t="s">
        <v>2833</v>
      </c>
      <c r="I7" s="155" t="s">
        <v>2834</v>
      </c>
      <c r="J7" s="155" t="s">
        <v>2833</v>
      </c>
      <c r="K7" s="155" t="s">
        <v>2834</v>
      </c>
      <c r="L7" s="155" t="s">
        <v>2833</v>
      </c>
      <c r="M7" s="155" t="s">
        <v>2834</v>
      </c>
      <c r="N7" s="155" t="s">
        <v>2833</v>
      </c>
      <c r="O7" s="155" t="s">
        <v>2834</v>
      </c>
      <c r="P7" s="155" t="s">
        <v>2833</v>
      </c>
      <c r="Q7" s="155" t="s">
        <v>2834</v>
      </c>
      <c r="R7" s="155" t="s">
        <v>2833</v>
      </c>
      <c r="S7" s="155" t="s">
        <v>2834</v>
      </c>
      <c r="T7" s="155" t="s">
        <v>2833</v>
      </c>
      <c r="U7" s="155" t="s">
        <v>2834</v>
      </c>
      <c r="V7" s="155" t="s">
        <v>2833</v>
      </c>
      <c r="W7" s="155" t="s">
        <v>2834</v>
      </c>
    </row>
    <row r="8" spans="1:24" s="27" customFormat="1" ht="31.5" customHeight="1" x14ac:dyDescent="0.25">
      <c r="A8" s="156" t="s">
        <v>2792</v>
      </c>
      <c r="B8" s="35">
        <v>1</v>
      </c>
      <c r="C8" s="9" t="s">
        <v>2840</v>
      </c>
      <c r="D8" s="35">
        <v>28</v>
      </c>
      <c r="E8" s="157">
        <v>600000000</v>
      </c>
      <c r="F8" s="158">
        <v>27</v>
      </c>
      <c r="G8" s="157">
        <v>735000000</v>
      </c>
      <c r="H8" s="158">
        <v>50</v>
      </c>
      <c r="I8" s="157">
        <v>1200000000</v>
      </c>
      <c r="J8" s="35">
        <v>49</v>
      </c>
      <c r="K8" s="157">
        <v>1160000000</v>
      </c>
      <c r="L8" s="35">
        <v>29</v>
      </c>
      <c r="M8" s="157">
        <v>670000000</v>
      </c>
      <c r="N8" s="35">
        <v>61</v>
      </c>
      <c r="O8" s="157">
        <v>1506000000</v>
      </c>
      <c r="P8" s="35">
        <v>13</v>
      </c>
      <c r="Q8" s="157">
        <v>280000000</v>
      </c>
      <c r="R8" s="35">
        <v>46</v>
      </c>
      <c r="S8" s="157">
        <v>1100000000</v>
      </c>
      <c r="T8" s="35">
        <v>14</v>
      </c>
      <c r="U8" s="157">
        <v>400000000</v>
      </c>
      <c r="V8" s="159">
        <f>D8+F8+H8+J8+L8+N8+P8+R8+T8</f>
        <v>317</v>
      </c>
      <c r="W8" s="160">
        <f>E8+G8+I8+K8+M8+O8+Q8+S8+U8</f>
        <v>7651000000</v>
      </c>
    </row>
    <row r="9" spans="1:24" s="27" customFormat="1" ht="31.5" customHeight="1" x14ac:dyDescent="0.25">
      <c r="A9" s="161"/>
      <c r="B9" s="35">
        <v>2</v>
      </c>
      <c r="C9" s="9" t="s">
        <v>2796</v>
      </c>
      <c r="D9" s="35">
        <v>15</v>
      </c>
      <c r="E9" s="157">
        <v>507000000</v>
      </c>
      <c r="F9" s="35">
        <v>5</v>
      </c>
      <c r="G9" s="157">
        <v>138000000</v>
      </c>
      <c r="H9" s="35">
        <v>2</v>
      </c>
      <c r="I9" s="157">
        <v>70000000</v>
      </c>
      <c r="J9" s="35">
        <v>7</v>
      </c>
      <c r="K9" s="157">
        <v>248000000</v>
      </c>
      <c r="L9" s="35">
        <v>5</v>
      </c>
      <c r="M9" s="157">
        <v>173000000</v>
      </c>
      <c r="N9" s="35">
        <v>18</v>
      </c>
      <c r="O9" s="157">
        <v>659500000</v>
      </c>
      <c r="P9" s="35">
        <v>2</v>
      </c>
      <c r="Q9" s="157">
        <v>67000000</v>
      </c>
      <c r="R9" s="35">
        <v>8</v>
      </c>
      <c r="S9" s="157">
        <v>387500000</v>
      </c>
      <c r="T9" s="25"/>
      <c r="U9" s="25"/>
      <c r="V9" s="159">
        <f t="shared" ref="V9:V21" si="0">D9+F9+H9+J9+L9+N9+P9+R9+T9</f>
        <v>62</v>
      </c>
      <c r="W9" s="160">
        <f t="shared" ref="W9:W21" si="1">E9+G9+I9+K9+M9+O9+Q9+S9+U9</f>
        <v>2250000000</v>
      </c>
    </row>
    <row r="10" spans="1:24" s="27" customFormat="1" ht="31.5" customHeight="1" x14ac:dyDescent="0.25">
      <c r="A10" s="161"/>
      <c r="B10" s="35">
        <v>3</v>
      </c>
      <c r="C10" s="9" t="s">
        <v>2797</v>
      </c>
      <c r="D10" s="35">
        <v>11</v>
      </c>
      <c r="E10" s="157">
        <v>523216000</v>
      </c>
      <c r="F10" s="35">
        <v>4</v>
      </c>
      <c r="G10" s="157">
        <v>161750000</v>
      </c>
      <c r="H10" s="35">
        <v>4</v>
      </c>
      <c r="I10" s="157">
        <v>207000000</v>
      </c>
      <c r="J10" s="35">
        <v>19</v>
      </c>
      <c r="K10" s="157">
        <v>789090000</v>
      </c>
      <c r="L10" s="35">
        <v>9</v>
      </c>
      <c r="M10" s="157">
        <v>376150000</v>
      </c>
      <c r="N10" s="35">
        <v>21</v>
      </c>
      <c r="O10" s="157">
        <v>993900000</v>
      </c>
      <c r="P10" s="35">
        <v>6</v>
      </c>
      <c r="Q10" s="157">
        <v>266800000</v>
      </c>
      <c r="R10" s="35">
        <v>13</v>
      </c>
      <c r="S10" s="157">
        <v>660525000</v>
      </c>
      <c r="T10" s="35">
        <v>2</v>
      </c>
      <c r="U10" s="157">
        <v>80092000</v>
      </c>
      <c r="V10" s="159">
        <f t="shared" si="0"/>
        <v>89</v>
      </c>
      <c r="W10" s="160">
        <f t="shared" si="1"/>
        <v>4058523000</v>
      </c>
    </row>
    <row r="11" spans="1:24" s="27" customFormat="1" ht="31.5" customHeight="1" x14ac:dyDescent="0.25">
      <c r="A11" s="161"/>
      <c r="B11" s="35">
        <v>4</v>
      </c>
      <c r="C11" s="9" t="s">
        <v>2798</v>
      </c>
      <c r="D11" s="35">
        <v>4</v>
      </c>
      <c r="E11" s="157">
        <v>138000000</v>
      </c>
      <c r="F11" s="35">
        <v>3</v>
      </c>
      <c r="G11" s="157">
        <v>165000000</v>
      </c>
      <c r="H11" s="35">
        <v>5</v>
      </c>
      <c r="I11" s="157">
        <v>263000000</v>
      </c>
      <c r="J11" s="35">
        <v>3</v>
      </c>
      <c r="K11" s="157">
        <v>88000000</v>
      </c>
      <c r="L11" s="35">
        <v>3</v>
      </c>
      <c r="M11" s="157">
        <v>88000000</v>
      </c>
      <c r="N11" s="35">
        <v>11</v>
      </c>
      <c r="O11" s="157">
        <v>547000000</v>
      </c>
      <c r="P11" s="35">
        <v>5</v>
      </c>
      <c r="Q11" s="157">
        <v>241000000</v>
      </c>
      <c r="R11" s="35">
        <v>21</v>
      </c>
      <c r="S11" s="157">
        <v>970000000</v>
      </c>
      <c r="T11" s="25"/>
      <c r="U11" s="25"/>
      <c r="V11" s="159">
        <f t="shared" si="0"/>
        <v>55</v>
      </c>
      <c r="W11" s="160">
        <f t="shared" si="1"/>
        <v>2500000000</v>
      </c>
    </row>
    <row r="12" spans="1:24" s="27" customFormat="1" ht="31.5" customHeight="1" x14ac:dyDescent="0.25">
      <c r="A12" s="162"/>
      <c r="B12" s="35">
        <v>5</v>
      </c>
      <c r="C12" s="9" t="s">
        <v>2799</v>
      </c>
      <c r="D12" s="35">
        <v>1</v>
      </c>
      <c r="E12" s="157">
        <v>225000000</v>
      </c>
      <c r="F12" s="35"/>
      <c r="G12" s="157"/>
      <c r="H12" s="35"/>
      <c r="I12" s="157"/>
      <c r="J12" s="35"/>
      <c r="K12" s="157"/>
      <c r="L12" s="35">
        <v>2</v>
      </c>
      <c r="M12" s="157">
        <v>450000000</v>
      </c>
      <c r="N12" s="35">
        <v>3</v>
      </c>
      <c r="O12" s="157">
        <v>850000000</v>
      </c>
      <c r="P12" s="35"/>
      <c r="Q12" s="157"/>
      <c r="R12" s="35">
        <v>1</v>
      </c>
      <c r="S12" s="157">
        <v>475000000</v>
      </c>
      <c r="T12" s="25"/>
      <c r="U12" s="25"/>
      <c r="V12" s="159">
        <f t="shared" si="0"/>
        <v>7</v>
      </c>
      <c r="W12" s="160">
        <f t="shared" si="1"/>
        <v>2000000000</v>
      </c>
      <c r="X12" s="163">
        <f>SUM(W8:W12)</f>
        <v>18459523000</v>
      </c>
    </row>
    <row r="13" spans="1:24" s="27" customFormat="1" ht="31.5" customHeight="1" x14ac:dyDescent="0.25">
      <c r="A13" s="164" t="s">
        <v>2848</v>
      </c>
      <c r="B13" s="35">
        <v>6</v>
      </c>
      <c r="C13" s="9" t="s">
        <v>2838</v>
      </c>
      <c r="D13" s="35">
        <v>2</v>
      </c>
      <c r="E13" s="157">
        <v>20000000</v>
      </c>
      <c r="F13" s="35">
        <v>3</v>
      </c>
      <c r="G13" s="157">
        <v>65000000</v>
      </c>
      <c r="H13" s="35">
        <v>2</v>
      </c>
      <c r="I13" s="157">
        <v>16000000</v>
      </c>
      <c r="J13" s="35"/>
      <c r="K13" s="157"/>
      <c r="L13" s="35"/>
      <c r="M13" s="157"/>
      <c r="N13" s="35"/>
      <c r="O13" s="157"/>
      <c r="P13" s="35"/>
      <c r="Q13" s="157"/>
      <c r="R13" s="35">
        <v>3</v>
      </c>
      <c r="S13" s="157">
        <v>50000000</v>
      </c>
      <c r="T13" s="25"/>
      <c r="U13" s="25"/>
      <c r="V13" s="159">
        <f t="shared" si="0"/>
        <v>10</v>
      </c>
      <c r="W13" s="160">
        <f t="shared" si="1"/>
        <v>151000000</v>
      </c>
    </row>
    <row r="14" spans="1:24" s="27" customFormat="1" ht="48.75" customHeight="1" x14ac:dyDescent="0.25">
      <c r="A14" s="156" t="s">
        <v>2846</v>
      </c>
      <c r="B14" s="35">
        <v>7</v>
      </c>
      <c r="C14" s="9" t="s">
        <v>2578</v>
      </c>
      <c r="D14" s="35">
        <v>1</v>
      </c>
      <c r="E14" s="157">
        <v>150820000</v>
      </c>
      <c r="F14" s="35"/>
      <c r="G14" s="157"/>
      <c r="H14" s="35"/>
      <c r="I14" s="157"/>
      <c r="J14" s="35">
        <v>1</v>
      </c>
      <c r="K14" s="157">
        <v>236205000</v>
      </c>
      <c r="L14" s="35">
        <v>1</v>
      </c>
      <c r="M14" s="157">
        <v>114765000</v>
      </c>
      <c r="N14" s="35">
        <v>7</v>
      </c>
      <c r="O14" s="157">
        <v>752951000</v>
      </c>
      <c r="P14" s="35"/>
      <c r="Q14" s="157"/>
      <c r="R14" s="35">
        <v>6</v>
      </c>
      <c r="S14" s="157">
        <v>565737000</v>
      </c>
      <c r="T14" s="25"/>
      <c r="U14" s="25"/>
      <c r="V14" s="159">
        <f>D14+F14+H14+J14+L14+N14+P14+R14+T14</f>
        <v>16</v>
      </c>
      <c r="W14" s="160">
        <f>E14+G14+I14+K14+M14+O14+Q14+S14+U14</f>
        <v>1820478000</v>
      </c>
    </row>
    <row r="15" spans="1:24" s="27" customFormat="1" ht="48" customHeight="1" x14ac:dyDescent="0.25">
      <c r="A15" s="162"/>
      <c r="B15" s="35">
        <v>8</v>
      </c>
      <c r="C15" s="9" t="s">
        <v>2706</v>
      </c>
      <c r="D15" s="35">
        <v>3</v>
      </c>
      <c r="E15" s="157">
        <v>292186000</v>
      </c>
      <c r="F15" s="35"/>
      <c r="G15" s="157"/>
      <c r="H15" s="35"/>
      <c r="I15" s="157"/>
      <c r="J15" s="35">
        <v>1</v>
      </c>
      <c r="K15" s="157">
        <v>69750000</v>
      </c>
      <c r="L15" s="35"/>
      <c r="M15" s="157"/>
      <c r="N15" s="35">
        <v>8</v>
      </c>
      <c r="O15" s="157">
        <v>1253372000</v>
      </c>
      <c r="P15" s="35"/>
      <c r="Q15" s="157"/>
      <c r="R15" s="35">
        <v>8</v>
      </c>
      <c r="S15" s="157">
        <v>1106136500</v>
      </c>
      <c r="T15" s="25"/>
      <c r="U15" s="25"/>
      <c r="V15" s="159">
        <f>D15+F15+H15+J15+L15+N15+P15+R15+T15</f>
        <v>20</v>
      </c>
      <c r="W15" s="160">
        <f>E15+G15+I15+K15+M15+O15+Q15+S15+U15</f>
        <v>2721444500</v>
      </c>
    </row>
    <row r="16" spans="1:24" s="27" customFormat="1" ht="31.5" customHeight="1" x14ac:dyDescent="0.25">
      <c r="A16" s="156" t="s">
        <v>2847</v>
      </c>
      <c r="B16" s="35">
        <v>9</v>
      </c>
      <c r="C16" s="9" t="s">
        <v>2552</v>
      </c>
      <c r="D16" s="35">
        <v>1</v>
      </c>
      <c r="E16" s="157">
        <v>117500000</v>
      </c>
      <c r="F16" s="35">
        <v>1</v>
      </c>
      <c r="G16" s="157">
        <v>67062500</v>
      </c>
      <c r="H16" s="35"/>
      <c r="I16" s="157"/>
      <c r="J16" s="35"/>
      <c r="K16" s="157"/>
      <c r="L16" s="35"/>
      <c r="M16" s="157"/>
      <c r="N16" s="35">
        <v>5</v>
      </c>
      <c r="O16" s="157">
        <v>619850788</v>
      </c>
      <c r="P16" s="35"/>
      <c r="Q16" s="157"/>
      <c r="R16" s="35">
        <v>1</v>
      </c>
      <c r="S16" s="157">
        <v>50655000</v>
      </c>
      <c r="T16" s="25"/>
      <c r="U16" s="25"/>
      <c r="V16" s="159">
        <f t="shared" si="0"/>
        <v>8</v>
      </c>
      <c r="W16" s="160">
        <f t="shared" si="1"/>
        <v>855068288</v>
      </c>
    </row>
    <row r="17" spans="1:24" s="27" customFormat="1" ht="31.5" customHeight="1" x14ac:dyDescent="0.25">
      <c r="A17" s="161"/>
      <c r="B17" s="35">
        <v>10</v>
      </c>
      <c r="C17" s="9" t="s">
        <v>2631</v>
      </c>
      <c r="D17" s="35">
        <v>3</v>
      </c>
      <c r="E17" s="157">
        <v>138180000</v>
      </c>
      <c r="F17" s="35"/>
      <c r="G17" s="157"/>
      <c r="H17" s="35"/>
      <c r="I17" s="157"/>
      <c r="J17" s="35"/>
      <c r="K17" s="157"/>
      <c r="L17" s="35"/>
      <c r="M17" s="157"/>
      <c r="N17" s="35"/>
      <c r="O17" s="157"/>
      <c r="P17" s="35"/>
      <c r="Q17" s="157"/>
      <c r="R17" s="35"/>
      <c r="S17" s="157"/>
      <c r="T17" s="25"/>
      <c r="U17" s="25"/>
      <c r="V17" s="159">
        <f t="shared" si="0"/>
        <v>3</v>
      </c>
      <c r="W17" s="160">
        <f t="shared" si="1"/>
        <v>138180000</v>
      </c>
    </row>
    <row r="18" spans="1:24" s="27" customFormat="1" ht="31.5" customHeight="1" x14ac:dyDescent="0.25">
      <c r="A18" s="161"/>
      <c r="B18" s="35">
        <v>11</v>
      </c>
      <c r="C18" s="9" t="s">
        <v>2638</v>
      </c>
      <c r="D18" s="35">
        <v>5</v>
      </c>
      <c r="E18" s="157">
        <v>703785500</v>
      </c>
      <c r="F18" s="35"/>
      <c r="G18" s="157"/>
      <c r="H18" s="35"/>
      <c r="I18" s="157"/>
      <c r="J18" s="35">
        <v>1</v>
      </c>
      <c r="K18" s="157">
        <v>90397500</v>
      </c>
      <c r="L18" s="35"/>
      <c r="M18" s="157"/>
      <c r="N18" s="35">
        <v>8</v>
      </c>
      <c r="O18" s="157">
        <v>1211948000</v>
      </c>
      <c r="P18" s="35">
        <v>3</v>
      </c>
      <c r="Q18" s="157">
        <v>396550000</v>
      </c>
      <c r="R18" s="35">
        <v>4</v>
      </c>
      <c r="S18" s="157">
        <v>497417500</v>
      </c>
      <c r="T18" s="25"/>
      <c r="U18" s="25"/>
      <c r="V18" s="159">
        <f t="shared" si="0"/>
        <v>21</v>
      </c>
      <c r="W18" s="160">
        <f t="shared" si="1"/>
        <v>2900098500</v>
      </c>
    </row>
    <row r="19" spans="1:24" s="27" customFormat="1" ht="31.5" customHeight="1" x14ac:dyDescent="0.25">
      <c r="A19" s="161"/>
      <c r="B19" s="35">
        <v>12</v>
      </c>
      <c r="C19" s="9" t="s">
        <v>2771</v>
      </c>
      <c r="D19" s="35">
        <v>1</v>
      </c>
      <c r="E19" s="157">
        <v>56567000</v>
      </c>
      <c r="F19" s="35"/>
      <c r="G19" s="157"/>
      <c r="H19" s="35"/>
      <c r="I19" s="157"/>
      <c r="J19" s="35"/>
      <c r="K19" s="157"/>
      <c r="L19" s="35"/>
      <c r="M19" s="157"/>
      <c r="N19" s="35">
        <v>9</v>
      </c>
      <c r="O19" s="157">
        <v>500928000</v>
      </c>
      <c r="P19" s="35"/>
      <c r="Q19" s="157"/>
      <c r="R19" s="35">
        <v>2</v>
      </c>
      <c r="S19" s="157">
        <v>119890000</v>
      </c>
      <c r="T19" s="25"/>
      <c r="U19" s="25"/>
      <c r="V19" s="159">
        <f t="shared" si="0"/>
        <v>12</v>
      </c>
      <c r="W19" s="160">
        <f t="shared" si="1"/>
        <v>677385000</v>
      </c>
    </row>
    <row r="20" spans="1:24" s="27" customFormat="1" ht="31.5" customHeight="1" x14ac:dyDescent="0.25">
      <c r="A20" s="161"/>
      <c r="B20" s="35">
        <v>13</v>
      </c>
      <c r="C20" s="10" t="s">
        <v>2788</v>
      </c>
      <c r="D20" s="35"/>
      <c r="E20" s="157"/>
      <c r="F20" s="35"/>
      <c r="G20" s="157"/>
      <c r="H20" s="35"/>
      <c r="I20" s="157"/>
      <c r="J20" s="35"/>
      <c r="K20" s="157"/>
      <c r="L20" s="35"/>
      <c r="M20" s="157"/>
      <c r="N20" s="35">
        <v>1</v>
      </c>
      <c r="O20" s="157">
        <v>56445000</v>
      </c>
      <c r="P20" s="35"/>
      <c r="Q20" s="157"/>
      <c r="R20" s="35"/>
      <c r="S20" s="157"/>
      <c r="T20" s="25"/>
      <c r="U20" s="25"/>
      <c r="V20" s="159">
        <f t="shared" si="0"/>
        <v>1</v>
      </c>
      <c r="W20" s="160">
        <f t="shared" si="1"/>
        <v>56445000</v>
      </c>
      <c r="X20" s="163">
        <f>SUM(W14:W20)</f>
        <v>9169099288</v>
      </c>
    </row>
    <row r="21" spans="1:24" s="27" customFormat="1" ht="42.75" customHeight="1" x14ac:dyDescent="0.25">
      <c r="A21" s="162"/>
      <c r="B21" s="35">
        <v>14</v>
      </c>
      <c r="C21" s="10" t="s">
        <v>2948</v>
      </c>
      <c r="D21" s="35"/>
      <c r="E21" s="157"/>
      <c r="F21" s="35"/>
      <c r="G21" s="157"/>
      <c r="H21" s="35"/>
      <c r="I21" s="157"/>
      <c r="J21" s="35"/>
      <c r="K21" s="157"/>
      <c r="L21" s="35"/>
      <c r="M21" s="157"/>
      <c r="N21" s="35">
        <v>1</v>
      </c>
      <c r="O21" s="157">
        <v>520000000</v>
      </c>
      <c r="P21" s="35"/>
      <c r="Q21" s="157"/>
      <c r="R21" s="35"/>
      <c r="S21" s="157"/>
      <c r="T21" s="25"/>
      <c r="U21" s="25"/>
      <c r="V21" s="159">
        <f t="shared" si="0"/>
        <v>1</v>
      </c>
      <c r="W21" s="160">
        <f t="shared" si="1"/>
        <v>520000000</v>
      </c>
    </row>
    <row r="22" spans="1:24" s="27" customFormat="1" ht="31.5" customHeight="1" x14ac:dyDescent="0.25">
      <c r="A22" s="25"/>
      <c r="B22" s="35"/>
      <c r="C22" s="159" t="s">
        <v>2844</v>
      </c>
      <c r="D22" s="159">
        <f t="shared" ref="D22:M22" si="2">SUM(D8:D19)</f>
        <v>75</v>
      </c>
      <c r="E22" s="165">
        <f t="shared" si="2"/>
        <v>3472254500</v>
      </c>
      <c r="F22" s="165">
        <f t="shared" si="2"/>
        <v>43</v>
      </c>
      <c r="G22" s="165">
        <f t="shared" si="2"/>
        <v>1331812500</v>
      </c>
      <c r="H22" s="165">
        <f t="shared" si="2"/>
        <v>63</v>
      </c>
      <c r="I22" s="165">
        <f t="shared" si="2"/>
        <v>1756000000</v>
      </c>
      <c r="J22" s="165">
        <f t="shared" si="2"/>
        <v>81</v>
      </c>
      <c r="K22" s="165">
        <f t="shared" si="2"/>
        <v>2681442500</v>
      </c>
      <c r="L22" s="159">
        <f t="shared" si="2"/>
        <v>49</v>
      </c>
      <c r="M22" s="165">
        <f t="shared" si="2"/>
        <v>1871915000</v>
      </c>
      <c r="N22" s="165">
        <f>SUM(N8:N21)</f>
        <v>153</v>
      </c>
      <c r="O22" s="165">
        <f>SUM(O8:O21)</f>
        <v>9471894788</v>
      </c>
      <c r="P22" s="165">
        <f t="shared" ref="P22:Q22" si="3">SUM(P8:P21)</f>
        <v>29</v>
      </c>
      <c r="Q22" s="165">
        <f t="shared" si="3"/>
        <v>1251350000</v>
      </c>
      <c r="R22" s="165">
        <f t="shared" ref="R22" si="4">SUM(R8:R21)</f>
        <v>113</v>
      </c>
      <c r="S22" s="165">
        <f t="shared" ref="S22" si="5">SUM(S8:S21)</f>
        <v>5982861000</v>
      </c>
      <c r="T22" s="165">
        <f t="shared" ref="T22" si="6">SUM(T8:T21)</f>
        <v>16</v>
      </c>
      <c r="U22" s="165">
        <f t="shared" ref="U22" si="7">SUM(U8:U21)</f>
        <v>480092000</v>
      </c>
      <c r="V22" s="159">
        <f t="shared" ref="V22" si="8">D22+F22+H22+J22+L22+N22+P22+R22+T22</f>
        <v>622</v>
      </c>
      <c r="W22" s="160">
        <f t="shared" ref="W22" si="9">E22+G22+I22+K22+M22+O22+Q22+S22+U22</f>
        <v>28299622288</v>
      </c>
    </row>
  </sheetData>
  <mergeCells count="17">
    <mergeCell ref="D5:W5"/>
    <mergeCell ref="C5:C7"/>
    <mergeCell ref="B5:B7"/>
    <mergeCell ref="A5:A7"/>
    <mergeCell ref="L6:M6"/>
    <mergeCell ref="V6:W6"/>
    <mergeCell ref="D6:E6"/>
    <mergeCell ref="F6:G6"/>
    <mergeCell ref="H6:I6"/>
    <mergeCell ref="J6:K6"/>
    <mergeCell ref="N6:O6"/>
    <mergeCell ref="P6:Q6"/>
    <mergeCell ref="R6:S6"/>
    <mergeCell ref="T6:U6"/>
    <mergeCell ref="A8:A12"/>
    <mergeCell ref="A14:A15"/>
    <mergeCell ref="A16:A21"/>
  </mergeCells>
  <pageMargins left="0.27559055118110237" right="0.11811023622047245" top="0.74803149606299213" bottom="0.74803149606299213" header="0.31496062992125984" footer="0.31496062992125984"/>
  <pageSetup paperSize="9" scale="55" fitToHeight="2"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2"/>
  <sheetViews>
    <sheetView topLeftCell="A4" zoomScale="90" zoomScaleNormal="90" workbookViewId="0">
      <selection activeCell="J4" sqref="J1:J1048576"/>
    </sheetView>
  </sheetViews>
  <sheetFormatPr defaultRowHeight="15" x14ac:dyDescent="0.25"/>
  <cols>
    <col min="1" max="1" width="5.42578125" style="27" customWidth="1"/>
    <col min="2" max="2" width="19.28515625" style="11" customWidth="1"/>
    <col min="3" max="3" width="11.140625" style="19" customWidth="1"/>
    <col min="4" max="4" width="11.42578125" style="58" customWidth="1"/>
    <col min="5" max="5" width="23.42578125" style="11" customWidth="1"/>
    <col min="6" max="6" width="40.140625" style="11" customWidth="1"/>
    <col min="7" max="7" width="14" style="69" customWidth="1"/>
    <col min="8" max="8" width="21.42578125" style="11" customWidth="1"/>
    <col min="9" max="9" width="34" style="11" customWidth="1"/>
    <col min="10" max="16384" width="9.140625" style="11"/>
  </cols>
  <sheetData>
    <row r="1" spans="1:9" ht="18.75" x14ac:dyDescent="0.25">
      <c r="A1" s="144" t="s">
        <v>2795</v>
      </c>
      <c r="B1" s="144"/>
      <c r="C1" s="144"/>
      <c r="D1" s="144"/>
      <c r="E1" s="144"/>
      <c r="F1" s="144"/>
      <c r="G1" s="144"/>
      <c r="H1" s="144"/>
      <c r="I1" s="144"/>
    </row>
    <row r="2" spans="1:9" ht="18.75" x14ac:dyDescent="0.25">
      <c r="A2" s="144" t="s">
        <v>2822</v>
      </c>
      <c r="B2" s="144"/>
      <c r="C2" s="144"/>
      <c r="D2" s="144"/>
      <c r="E2" s="144"/>
      <c r="F2" s="144"/>
      <c r="G2" s="144"/>
      <c r="H2" s="144"/>
      <c r="I2" s="144"/>
    </row>
    <row r="3" spans="1:9" x14ac:dyDescent="0.25">
      <c r="A3" s="12"/>
      <c r="B3" s="27"/>
      <c r="C3" s="33"/>
      <c r="D3" s="51"/>
      <c r="E3" s="27"/>
      <c r="F3" s="27"/>
      <c r="G3" s="34"/>
      <c r="H3" s="41"/>
      <c r="I3" s="41"/>
    </row>
    <row r="4" spans="1:9" s="70" customFormat="1" ht="21.75" customHeight="1" x14ac:dyDescent="0.25">
      <c r="A4" s="28" t="s">
        <v>5</v>
      </c>
      <c r="B4" s="28" t="s">
        <v>0</v>
      </c>
      <c r="C4" s="31" t="s">
        <v>2</v>
      </c>
      <c r="D4" s="31" t="s">
        <v>71</v>
      </c>
      <c r="E4" s="28" t="s">
        <v>3</v>
      </c>
      <c r="F4" s="28" t="s">
        <v>4</v>
      </c>
      <c r="G4" s="42" t="s">
        <v>2793</v>
      </c>
      <c r="H4" s="28" t="s">
        <v>2791</v>
      </c>
      <c r="I4" s="28" t="s">
        <v>2802</v>
      </c>
    </row>
    <row r="5" spans="1:9" ht="20.25" customHeight="1" x14ac:dyDescent="0.25">
      <c r="A5" s="2">
        <v>1</v>
      </c>
      <c r="B5" s="10" t="s">
        <v>1294</v>
      </c>
      <c r="C5" s="7" t="s">
        <v>1295</v>
      </c>
      <c r="D5" s="57" t="s">
        <v>1298</v>
      </c>
      <c r="E5" s="3" t="s">
        <v>1296</v>
      </c>
      <c r="F5" s="3" t="s">
        <v>1297</v>
      </c>
      <c r="G5" s="73">
        <v>35500000</v>
      </c>
      <c r="H5" s="2" t="s">
        <v>2849</v>
      </c>
      <c r="I5" s="2" t="s">
        <v>2823</v>
      </c>
    </row>
    <row r="6" spans="1:9" ht="20.25" customHeight="1" x14ac:dyDescent="0.25">
      <c r="A6" s="2">
        <v>2</v>
      </c>
      <c r="B6" s="10" t="s">
        <v>1325</v>
      </c>
      <c r="C6" s="7" t="s">
        <v>1328</v>
      </c>
      <c r="D6" s="57" t="s">
        <v>303</v>
      </c>
      <c r="E6" s="3" t="s">
        <v>1326</v>
      </c>
      <c r="F6" s="3" t="s">
        <v>1327</v>
      </c>
      <c r="G6" s="73">
        <v>35000000</v>
      </c>
      <c r="H6" s="2" t="s">
        <v>2849</v>
      </c>
      <c r="I6" s="2" t="s">
        <v>2823</v>
      </c>
    </row>
    <row r="7" spans="1:9" ht="20.25" customHeight="1" x14ac:dyDescent="0.25">
      <c r="A7" s="2">
        <v>3</v>
      </c>
      <c r="B7" s="10" t="s">
        <v>1314</v>
      </c>
      <c r="C7" s="7" t="s">
        <v>1541</v>
      </c>
      <c r="D7" s="57" t="s">
        <v>307</v>
      </c>
      <c r="E7" s="3" t="s">
        <v>308</v>
      </c>
      <c r="F7" s="3" t="s">
        <v>1315</v>
      </c>
      <c r="G7" s="73">
        <v>35000000</v>
      </c>
      <c r="H7" s="2" t="s">
        <v>2849</v>
      </c>
      <c r="I7" s="2" t="s">
        <v>2823</v>
      </c>
    </row>
    <row r="8" spans="1:9" ht="20.25" customHeight="1" x14ac:dyDescent="0.25">
      <c r="A8" s="2">
        <v>4</v>
      </c>
      <c r="B8" s="10" t="s">
        <v>1322</v>
      </c>
      <c r="C8" s="7" t="s">
        <v>294</v>
      </c>
      <c r="D8" s="57" t="s">
        <v>295</v>
      </c>
      <c r="E8" s="3" t="s">
        <v>1323</v>
      </c>
      <c r="F8" s="3" t="s">
        <v>1324</v>
      </c>
      <c r="G8" s="73">
        <v>30000000</v>
      </c>
      <c r="H8" s="2" t="s">
        <v>2849</v>
      </c>
      <c r="I8" s="2" t="s">
        <v>2823</v>
      </c>
    </row>
    <row r="9" spans="1:9" ht="20.25" customHeight="1" x14ac:dyDescent="0.25">
      <c r="A9" s="2">
        <v>5</v>
      </c>
      <c r="B9" s="10" t="s">
        <v>296</v>
      </c>
      <c r="C9" s="7" t="s">
        <v>297</v>
      </c>
      <c r="D9" s="57" t="s">
        <v>2482</v>
      </c>
      <c r="E9" s="3" t="s">
        <v>298</v>
      </c>
      <c r="F9" s="3" t="s">
        <v>299</v>
      </c>
      <c r="G9" s="73">
        <v>30000000</v>
      </c>
      <c r="H9" s="2" t="s">
        <v>2849</v>
      </c>
      <c r="I9" s="2" t="s">
        <v>2823</v>
      </c>
    </row>
    <row r="10" spans="1:9" ht="20.25" customHeight="1" x14ac:dyDescent="0.25">
      <c r="A10" s="2">
        <v>6</v>
      </c>
      <c r="B10" s="10" t="s">
        <v>1320</v>
      </c>
      <c r="C10" s="7" t="s">
        <v>292</v>
      </c>
      <c r="D10" s="57" t="s">
        <v>293</v>
      </c>
      <c r="E10" s="3" t="s">
        <v>1329</v>
      </c>
      <c r="F10" s="3" t="s">
        <v>1321</v>
      </c>
      <c r="G10" s="73">
        <v>28000000</v>
      </c>
      <c r="H10" s="2" t="s">
        <v>2849</v>
      </c>
      <c r="I10" s="2" t="s">
        <v>2823</v>
      </c>
    </row>
    <row r="11" spans="1:9" ht="20.25" customHeight="1" x14ac:dyDescent="0.25">
      <c r="A11" s="2">
        <v>7</v>
      </c>
      <c r="B11" s="10" t="s">
        <v>288</v>
      </c>
      <c r="C11" s="7" t="s">
        <v>289</v>
      </c>
      <c r="D11" s="57" t="s">
        <v>290</v>
      </c>
      <c r="E11" s="3" t="s">
        <v>291</v>
      </c>
      <c r="F11" s="3" t="s">
        <v>1330</v>
      </c>
      <c r="G11" s="73">
        <v>27500000</v>
      </c>
      <c r="H11" s="2" t="s">
        <v>2849</v>
      </c>
      <c r="I11" s="2" t="s">
        <v>2823</v>
      </c>
    </row>
    <row r="12" spans="1:9" ht="20.25" customHeight="1" x14ac:dyDescent="0.25">
      <c r="A12" s="2">
        <v>8</v>
      </c>
      <c r="B12" s="10" t="s">
        <v>1317</v>
      </c>
      <c r="C12" s="7" t="s">
        <v>304</v>
      </c>
      <c r="D12" s="57" t="s">
        <v>305</v>
      </c>
      <c r="E12" s="3" t="s">
        <v>306</v>
      </c>
      <c r="F12" s="3" t="s">
        <v>1316</v>
      </c>
      <c r="G12" s="73">
        <v>27500000</v>
      </c>
      <c r="H12" s="2" t="s">
        <v>2849</v>
      </c>
      <c r="I12" s="2" t="s">
        <v>2823</v>
      </c>
    </row>
    <row r="13" spans="1:9" ht="20.25" customHeight="1" x14ac:dyDescent="0.25">
      <c r="A13" s="2">
        <v>9</v>
      </c>
      <c r="B13" s="10" t="s">
        <v>300</v>
      </c>
      <c r="C13" s="7" t="s">
        <v>301</v>
      </c>
      <c r="D13" s="57" t="s">
        <v>302</v>
      </c>
      <c r="E13" s="3" t="s">
        <v>1331</v>
      </c>
      <c r="F13" s="3" t="s">
        <v>1332</v>
      </c>
      <c r="G13" s="73">
        <v>27000000</v>
      </c>
      <c r="H13" s="2" t="s">
        <v>2849</v>
      </c>
      <c r="I13" s="2" t="s">
        <v>2823</v>
      </c>
    </row>
    <row r="14" spans="1:9" ht="20.25" customHeight="1" x14ac:dyDescent="0.25">
      <c r="A14" s="2">
        <v>10</v>
      </c>
      <c r="B14" s="10" t="s">
        <v>309</v>
      </c>
      <c r="C14" s="7" t="s">
        <v>310</v>
      </c>
      <c r="D14" s="57" t="s">
        <v>311</v>
      </c>
      <c r="E14" s="3" t="s">
        <v>1317</v>
      </c>
      <c r="F14" s="3" t="s">
        <v>1318</v>
      </c>
      <c r="G14" s="73">
        <v>27000000</v>
      </c>
      <c r="H14" s="2" t="s">
        <v>2849</v>
      </c>
      <c r="I14" s="2" t="s">
        <v>2823</v>
      </c>
    </row>
    <row r="15" spans="1:9" ht="20.25" customHeight="1" x14ac:dyDescent="0.25">
      <c r="A15" s="2">
        <v>11</v>
      </c>
      <c r="B15" s="10" t="s">
        <v>1312</v>
      </c>
      <c r="C15" s="7" t="s">
        <v>285</v>
      </c>
      <c r="D15" s="57" t="s">
        <v>286</v>
      </c>
      <c r="E15" s="3" t="s">
        <v>287</v>
      </c>
      <c r="F15" s="3" t="s">
        <v>1313</v>
      </c>
      <c r="G15" s="73">
        <v>25500000</v>
      </c>
      <c r="H15" s="2" t="s">
        <v>2849</v>
      </c>
      <c r="I15" s="2" t="s">
        <v>2823</v>
      </c>
    </row>
    <row r="16" spans="1:9" ht="20.25" customHeight="1" x14ac:dyDescent="0.25">
      <c r="A16" s="2">
        <v>12</v>
      </c>
      <c r="B16" s="10" t="s">
        <v>287</v>
      </c>
      <c r="C16" s="7" t="s">
        <v>1309</v>
      </c>
      <c r="D16" s="57" t="s">
        <v>2477</v>
      </c>
      <c r="E16" s="3" t="s">
        <v>1311</v>
      </c>
      <c r="F16" s="3" t="s">
        <v>1310</v>
      </c>
      <c r="G16" s="73">
        <v>24000000</v>
      </c>
      <c r="H16" s="2" t="s">
        <v>2849</v>
      </c>
      <c r="I16" s="2" t="s">
        <v>2823</v>
      </c>
    </row>
    <row r="17" spans="1:9" ht="20.25" customHeight="1" x14ac:dyDescent="0.25">
      <c r="A17" s="2">
        <v>13</v>
      </c>
      <c r="B17" s="10" t="s">
        <v>278</v>
      </c>
      <c r="C17" s="7" t="s">
        <v>279</v>
      </c>
      <c r="D17" s="57" t="s">
        <v>280</v>
      </c>
      <c r="E17" s="3" t="s">
        <v>281</v>
      </c>
      <c r="F17" s="3" t="s">
        <v>1319</v>
      </c>
      <c r="G17" s="73">
        <v>24000000</v>
      </c>
      <c r="H17" s="2" t="s">
        <v>2849</v>
      </c>
      <c r="I17" s="2" t="s">
        <v>2823</v>
      </c>
    </row>
    <row r="18" spans="1:9" ht="20.25" customHeight="1" x14ac:dyDescent="0.25">
      <c r="A18" s="2">
        <v>14</v>
      </c>
      <c r="B18" s="10" t="s">
        <v>282</v>
      </c>
      <c r="C18" s="7" t="s">
        <v>283</v>
      </c>
      <c r="D18" s="57" t="s">
        <v>284</v>
      </c>
      <c r="E18" s="3" t="s">
        <v>278</v>
      </c>
      <c r="F18" s="3" t="s">
        <v>1308</v>
      </c>
      <c r="G18" s="73">
        <v>24000000</v>
      </c>
      <c r="H18" s="2" t="s">
        <v>2849</v>
      </c>
      <c r="I18" s="2" t="s">
        <v>2823</v>
      </c>
    </row>
    <row r="19" spans="1:9" ht="20.25" customHeight="1" x14ac:dyDescent="0.25">
      <c r="A19" s="2">
        <v>15</v>
      </c>
      <c r="B19" s="10" t="s">
        <v>1090</v>
      </c>
      <c r="C19" s="7" t="s">
        <v>1091</v>
      </c>
      <c r="D19" s="57" t="s">
        <v>2106</v>
      </c>
      <c r="E19" s="3" t="s">
        <v>1092</v>
      </c>
      <c r="F19" s="73" t="s">
        <v>1820</v>
      </c>
      <c r="G19" s="20">
        <v>49492000</v>
      </c>
      <c r="H19" s="2" t="s">
        <v>2849</v>
      </c>
      <c r="I19" s="25" t="s">
        <v>2797</v>
      </c>
    </row>
    <row r="20" spans="1:9" ht="20.25" customHeight="1" x14ac:dyDescent="0.25">
      <c r="A20" s="2">
        <v>16</v>
      </c>
      <c r="B20" s="10" t="s">
        <v>1791</v>
      </c>
      <c r="C20" s="7" t="s">
        <v>1197</v>
      </c>
      <c r="D20" s="57" t="s">
        <v>2151</v>
      </c>
      <c r="E20" s="3" t="s">
        <v>1198</v>
      </c>
      <c r="F20" s="73" t="s">
        <v>1199</v>
      </c>
      <c r="G20" s="20">
        <v>30600000</v>
      </c>
      <c r="H20" s="2" t="s">
        <v>2849</v>
      </c>
      <c r="I20" s="25" t="s">
        <v>2797</v>
      </c>
    </row>
    <row r="21" spans="1:9" s="22" customFormat="1" x14ac:dyDescent="0.25">
      <c r="A21" s="35"/>
      <c r="B21" s="2"/>
      <c r="C21" s="6"/>
      <c r="D21" s="54"/>
      <c r="E21" s="4"/>
      <c r="F21" s="4"/>
      <c r="G21" s="101">
        <f>SUM(G5:G20)</f>
        <v>480092000</v>
      </c>
      <c r="H21" s="2"/>
      <c r="I21" s="2"/>
    </row>
    <row r="22" spans="1:9" s="22" customFormat="1" x14ac:dyDescent="0.25">
      <c r="A22" s="36"/>
      <c r="C22" s="23"/>
      <c r="D22" s="67"/>
      <c r="E22" s="8"/>
      <c r="F22" s="8"/>
      <c r="G22" s="68"/>
    </row>
  </sheetData>
  <sortState ref="A4:O17">
    <sortCondition descending="1" ref="G4:G17"/>
  </sortState>
  <mergeCells count="2">
    <mergeCell ref="A1:I1"/>
    <mergeCell ref="A2:I2"/>
  </mergeCells>
  <pageMargins left="0.70866141732283472" right="0.23622047244094491" top="0.74803149606299213" bottom="0.74803149606299213" header="0.31496062992125984" footer="0.31496062992125984"/>
  <pageSetup paperSize="9" scale="75" fitToHeight="2" orientation="portrait" horizontalDpi="4294967292" verticalDpi="0" copies="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626"/>
  <sheetViews>
    <sheetView topLeftCell="B425" zoomScale="90" zoomScaleNormal="90" workbookViewId="0">
      <selection activeCell="I625" sqref="I625:I626"/>
    </sheetView>
  </sheetViews>
  <sheetFormatPr defaultRowHeight="15" x14ac:dyDescent="0.25"/>
  <cols>
    <col min="1" max="1" width="5.42578125" style="41" customWidth="1"/>
    <col min="2" max="2" width="39.28515625" style="11" customWidth="1"/>
    <col min="3" max="3" width="11.140625" style="19" customWidth="1"/>
    <col min="4" max="4" width="11.42578125" style="58" customWidth="1"/>
    <col min="5" max="5" width="23.42578125" style="11" customWidth="1"/>
    <col min="6" max="6" width="40.140625" style="11" customWidth="1"/>
    <col min="7" max="7" width="14" style="69" customWidth="1"/>
    <col min="8" max="8" width="21.42578125" style="11" customWidth="1"/>
    <col min="9" max="9" width="45.7109375" style="11" customWidth="1"/>
    <col min="10" max="16384" width="9.140625" style="11"/>
  </cols>
  <sheetData>
    <row r="1" spans="1:10" ht="18.75" x14ac:dyDescent="0.25">
      <c r="A1" s="144" t="s">
        <v>2795</v>
      </c>
      <c r="B1" s="144"/>
      <c r="C1" s="144"/>
      <c r="D1" s="144"/>
      <c r="E1" s="144"/>
      <c r="F1" s="144"/>
      <c r="G1" s="144"/>
      <c r="H1" s="144"/>
      <c r="I1" s="144"/>
    </row>
    <row r="2" spans="1:10" ht="18.75" x14ac:dyDescent="0.25">
      <c r="A2" s="144"/>
      <c r="B2" s="144"/>
      <c r="C2" s="144"/>
      <c r="D2" s="144"/>
      <c r="E2" s="144"/>
      <c r="F2" s="144"/>
      <c r="G2" s="144"/>
      <c r="H2" s="144"/>
      <c r="I2" s="144"/>
    </row>
    <row r="3" spans="1:10" x14ac:dyDescent="0.25">
      <c r="A3" s="29"/>
      <c r="B3" s="27"/>
      <c r="C3" s="33"/>
      <c r="D3" s="51"/>
      <c r="E3" s="27"/>
      <c r="F3" s="27"/>
      <c r="G3" s="34"/>
      <c r="H3" s="41"/>
      <c r="I3" s="41"/>
    </row>
    <row r="4" spans="1:10" s="70" customFormat="1" ht="21.75" customHeight="1" x14ac:dyDescent="0.25">
      <c r="A4" s="28" t="s">
        <v>5</v>
      </c>
      <c r="B4" s="28" t="s">
        <v>0</v>
      </c>
      <c r="C4" s="31" t="s">
        <v>2</v>
      </c>
      <c r="D4" s="31" t="s">
        <v>71</v>
      </c>
      <c r="E4" s="28" t="s">
        <v>3</v>
      </c>
      <c r="F4" s="28" t="s">
        <v>4</v>
      </c>
      <c r="G4" s="42" t="s">
        <v>2793</v>
      </c>
      <c r="H4" s="28" t="s">
        <v>2791</v>
      </c>
      <c r="I4" s="28" t="s">
        <v>2802</v>
      </c>
      <c r="J4" s="1" t="s">
        <v>2850</v>
      </c>
    </row>
    <row r="5" spans="1:10" s="112" customFormat="1" ht="21" customHeight="1" x14ac:dyDescent="0.25">
      <c r="A5" s="1">
        <v>1</v>
      </c>
      <c r="B5" s="9" t="s">
        <v>2544</v>
      </c>
      <c r="C5" s="6" t="s">
        <v>2546</v>
      </c>
      <c r="D5" s="38" t="s">
        <v>2545</v>
      </c>
      <c r="E5" s="4" t="s">
        <v>2547</v>
      </c>
      <c r="F5" s="4" t="s">
        <v>2549</v>
      </c>
      <c r="G5" s="103">
        <v>94277500</v>
      </c>
      <c r="H5" s="2" t="s">
        <v>2801</v>
      </c>
      <c r="I5" s="89" t="s">
        <v>2548</v>
      </c>
      <c r="J5" s="86" t="s">
        <v>2829</v>
      </c>
    </row>
    <row r="6" spans="1:10" s="112" customFormat="1" ht="21" customHeight="1" x14ac:dyDescent="0.25">
      <c r="A6" s="1">
        <v>2</v>
      </c>
      <c r="B6" s="9" t="s">
        <v>2571</v>
      </c>
      <c r="C6" s="6" t="s">
        <v>2573</v>
      </c>
      <c r="D6" s="38" t="s">
        <v>2572</v>
      </c>
      <c r="E6" s="4" t="s">
        <v>2574</v>
      </c>
      <c r="F6" s="4" t="s">
        <v>2575</v>
      </c>
      <c r="G6" s="103">
        <v>50655000</v>
      </c>
      <c r="H6" s="2" t="s">
        <v>2801</v>
      </c>
      <c r="I6" s="89" t="s">
        <v>2552</v>
      </c>
      <c r="J6" s="86" t="s">
        <v>2831</v>
      </c>
    </row>
    <row r="7" spans="1:10" s="112" customFormat="1" ht="21" customHeight="1" x14ac:dyDescent="0.25">
      <c r="A7" s="1">
        <v>3</v>
      </c>
      <c r="B7" s="9" t="s">
        <v>2559</v>
      </c>
      <c r="C7" s="6" t="s">
        <v>2316</v>
      </c>
      <c r="D7" s="38" t="s">
        <v>2317</v>
      </c>
      <c r="E7" s="4" t="s">
        <v>2560</v>
      </c>
      <c r="F7" s="4" t="s">
        <v>2561</v>
      </c>
      <c r="G7" s="103">
        <v>90450000</v>
      </c>
      <c r="H7" s="2" t="s">
        <v>2801</v>
      </c>
      <c r="I7" s="89" t="s">
        <v>2552</v>
      </c>
      <c r="J7" s="86" t="s">
        <v>2829</v>
      </c>
    </row>
    <row r="8" spans="1:10" s="112" customFormat="1" ht="21" customHeight="1" x14ac:dyDescent="0.25">
      <c r="A8" s="1">
        <v>4</v>
      </c>
      <c r="B8" s="9" t="s">
        <v>2562</v>
      </c>
      <c r="C8" s="6" t="s">
        <v>2493</v>
      </c>
      <c r="D8" s="38" t="s">
        <v>2496</v>
      </c>
      <c r="E8" s="4" t="s">
        <v>2563</v>
      </c>
      <c r="F8" s="4" t="s">
        <v>2564</v>
      </c>
      <c r="G8" s="103">
        <v>144305500</v>
      </c>
      <c r="H8" s="2" t="s">
        <v>2801</v>
      </c>
      <c r="I8" s="89" t="s">
        <v>2552</v>
      </c>
      <c r="J8" s="86" t="s">
        <v>2829</v>
      </c>
    </row>
    <row r="9" spans="1:10" s="112" customFormat="1" ht="21" customHeight="1" x14ac:dyDescent="0.25">
      <c r="A9" s="1">
        <v>5</v>
      </c>
      <c r="B9" s="9" t="s">
        <v>2565</v>
      </c>
      <c r="C9" s="6" t="s">
        <v>2420</v>
      </c>
      <c r="D9" s="38" t="s">
        <v>2421</v>
      </c>
      <c r="E9" s="4" t="s">
        <v>2566</v>
      </c>
      <c r="F9" s="4" t="s">
        <v>2567</v>
      </c>
      <c r="G9" s="103">
        <v>217225000</v>
      </c>
      <c r="H9" s="2" t="s">
        <v>2801</v>
      </c>
      <c r="I9" s="89" t="s">
        <v>2552</v>
      </c>
      <c r="J9" s="86" t="s">
        <v>2829</v>
      </c>
    </row>
    <row r="10" spans="1:10" s="112" customFormat="1" ht="21" customHeight="1" x14ac:dyDescent="0.25">
      <c r="A10" s="1">
        <v>6</v>
      </c>
      <c r="B10" s="9" t="s">
        <v>2568</v>
      </c>
      <c r="C10" s="6" t="s">
        <v>1749</v>
      </c>
      <c r="D10" s="38" t="s">
        <v>1540</v>
      </c>
      <c r="E10" s="4" t="s">
        <v>2569</v>
      </c>
      <c r="F10" s="4" t="s">
        <v>2570</v>
      </c>
      <c r="G10" s="103">
        <v>73592788</v>
      </c>
      <c r="H10" s="2" t="s">
        <v>2801</v>
      </c>
      <c r="I10" s="89" t="s">
        <v>2552</v>
      </c>
      <c r="J10" s="86" t="s">
        <v>2829</v>
      </c>
    </row>
    <row r="11" spans="1:10" s="112" customFormat="1" ht="21" customHeight="1" x14ac:dyDescent="0.25">
      <c r="A11" s="1">
        <v>7</v>
      </c>
      <c r="B11" s="9" t="s">
        <v>2554</v>
      </c>
      <c r="C11" s="6" t="s">
        <v>2556</v>
      </c>
      <c r="D11" s="38" t="s">
        <v>2555</v>
      </c>
      <c r="E11" s="4" t="s">
        <v>2557</v>
      </c>
      <c r="F11" s="4" t="s">
        <v>2558</v>
      </c>
      <c r="G11" s="103">
        <v>67062500</v>
      </c>
      <c r="H11" s="2" t="s">
        <v>2801</v>
      </c>
      <c r="I11" s="89" t="s">
        <v>2552</v>
      </c>
      <c r="J11" s="86" t="s">
        <v>2825</v>
      </c>
    </row>
    <row r="12" spans="1:10" s="112" customFormat="1" ht="21" customHeight="1" x14ac:dyDescent="0.25">
      <c r="A12" s="1">
        <v>8</v>
      </c>
      <c r="B12" s="9" t="s">
        <v>2550</v>
      </c>
      <c r="C12" s="6" t="s">
        <v>2430</v>
      </c>
      <c r="D12" s="38" t="s">
        <v>2431</v>
      </c>
      <c r="E12" s="4" t="s">
        <v>2551</v>
      </c>
      <c r="F12" s="4" t="s">
        <v>2553</v>
      </c>
      <c r="G12" s="103">
        <v>117500000</v>
      </c>
      <c r="H12" s="2" t="s">
        <v>2801</v>
      </c>
      <c r="I12" s="89" t="s">
        <v>2552</v>
      </c>
      <c r="J12" s="86" t="s">
        <v>2824</v>
      </c>
    </row>
    <row r="13" spans="1:10" s="112" customFormat="1" ht="21" customHeight="1" x14ac:dyDescent="0.25">
      <c r="A13" s="1">
        <v>9</v>
      </c>
      <c r="B13" s="9" t="s">
        <v>2608</v>
      </c>
      <c r="C13" s="6" t="s">
        <v>545</v>
      </c>
      <c r="D13" s="38" t="s">
        <v>546</v>
      </c>
      <c r="E13" s="4" t="s">
        <v>2609</v>
      </c>
      <c r="F13" s="4" t="s">
        <v>2610</v>
      </c>
      <c r="G13" s="103">
        <v>80017000</v>
      </c>
      <c r="H13" s="2" t="s">
        <v>2801</v>
      </c>
      <c r="I13" s="89" t="s">
        <v>2578</v>
      </c>
      <c r="J13" s="86" t="s">
        <v>2831</v>
      </c>
    </row>
    <row r="14" spans="1:10" s="112" customFormat="1" ht="21" customHeight="1" x14ac:dyDescent="0.25">
      <c r="A14" s="1">
        <v>10</v>
      </c>
      <c r="B14" s="9" t="s">
        <v>579</v>
      </c>
      <c r="C14" s="6" t="s">
        <v>2612</v>
      </c>
      <c r="D14" s="38" t="s">
        <v>2611</v>
      </c>
      <c r="E14" s="4" t="s">
        <v>2613</v>
      </c>
      <c r="F14" s="4" t="s">
        <v>2614</v>
      </c>
      <c r="G14" s="103">
        <v>94307500</v>
      </c>
      <c r="H14" s="2" t="s">
        <v>2801</v>
      </c>
      <c r="I14" s="89" t="s">
        <v>2578</v>
      </c>
      <c r="J14" s="86" t="s">
        <v>2831</v>
      </c>
    </row>
    <row r="15" spans="1:10" s="112" customFormat="1" ht="21" customHeight="1" x14ac:dyDescent="0.25">
      <c r="A15" s="1">
        <v>11</v>
      </c>
      <c r="B15" s="9" t="s">
        <v>571</v>
      </c>
      <c r="C15" s="6" t="s">
        <v>2616</v>
      </c>
      <c r="D15" s="38" t="s">
        <v>2615</v>
      </c>
      <c r="E15" s="4" t="s">
        <v>2617</v>
      </c>
      <c r="F15" s="4" t="s">
        <v>2618</v>
      </c>
      <c r="G15" s="103">
        <v>101339000</v>
      </c>
      <c r="H15" s="2" t="s">
        <v>2801</v>
      </c>
      <c r="I15" s="89" t="s">
        <v>2578</v>
      </c>
      <c r="J15" s="86" t="s">
        <v>2831</v>
      </c>
    </row>
    <row r="16" spans="1:10" s="112" customFormat="1" ht="21" customHeight="1" x14ac:dyDescent="0.25">
      <c r="A16" s="1">
        <v>12</v>
      </c>
      <c r="B16" s="9" t="s">
        <v>2619</v>
      </c>
      <c r="C16" s="6" t="s">
        <v>2621</v>
      </c>
      <c r="D16" s="38" t="s">
        <v>2620</v>
      </c>
      <c r="E16" s="4" t="s">
        <v>2622</v>
      </c>
      <c r="F16" s="4" t="s">
        <v>2623</v>
      </c>
      <c r="G16" s="103">
        <v>112700000</v>
      </c>
      <c r="H16" s="2" t="s">
        <v>2801</v>
      </c>
      <c r="I16" s="89" t="s">
        <v>2578</v>
      </c>
      <c r="J16" s="86" t="s">
        <v>2831</v>
      </c>
    </row>
    <row r="17" spans="1:10" s="112" customFormat="1" ht="21" customHeight="1" x14ac:dyDescent="0.25">
      <c r="A17" s="1">
        <v>13</v>
      </c>
      <c r="B17" s="9" t="s">
        <v>2624</v>
      </c>
      <c r="C17" s="6" t="s">
        <v>2626</v>
      </c>
      <c r="D17" s="38" t="s">
        <v>2625</v>
      </c>
      <c r="E17" s="4" t="s">
        <v>2627</v>
      </c>
      <c r="F17" s="4" t="s">
        <v>2628</v>
      </c>
      <c r="G17" s="103">
        <v>88773500</v>
      </c>
      <c r="H17" s="2" t="s">
        <v>2801</v>
      </c>
      <c r="I17" s="89" t="s">
        <v>2578</v>
      </c>
      <c r="J17" s="86" t="s">
        <v>2831</v>
      </c>
    </row>
    <row r="18" spans="1:10" s="112" customFormat="1" ht="21" customHeight="1" x14ac:dyDescent="0.25">
      <c r="A18" s="1">
        <v>14</v>
      </c>
      <c r="B18" s="9" t="s">
        <v>2005</v>
      </c>
      <c r="C18" s="6" t="s">
        <v>1244</v>
      </c>
      <c r="D18" s="38" t="s">
        <v>2168</v>
      </c>
      <c r="E18" s="4" t="s">
        <v>2629</v>
      </c>
      <c r="F18" s="4" t="s">
        <v>2630</v>
      </c>
      <c r="G18" s="103">
        <v>88600000</v>
      </c>
      <c r="H18" s="2" t="s">
        <v>2801</v>
      </c>
      <c r="I18" s="89" t="s">
        <v>2578</v>
      </c>
      <c r="J18" s="86" t="s">
        <v>2831</v>
      </c>
    </row>
    <row r="19" spans="1:10" s="112" customFormat="1" ht="21" customHeight="1" x14ac:dyDescent="0.25">
      <c r="A19" s="1">
        <v>15</v>
      </c>
      <c r="B19" s="9" t="s">
        <v>2588</v>
      </c>
      <c r="C19" s="6" t="s">
        <v>2590</v>
      </c>
      <c r="D19" s="38" t="s">
        <v>2589</v>
      </c>
      <c r="E19" s="4" t="s">
        <v>2591</v>
      </c>
      <c r="F19" s="4" t="s">
        <v>2592</v>
      </c>
      <c r="G19" s="103">
        <v>87125000</v>
      </c>
      <c r="H19" s="2" t="s">
        <v>2801</v>
      </c>
      <c r="I19" s="89" t="s">
        <v>2578</v>
      </c>
      <c r="J19" s="86" t="s">
        <v>2829</v>
      </c>
    </row>
    <row r="20" spans="1:10" s="112" customFormat="1" ht="21" customHeight="1" x14ac:dyDescent="0.25">
      <c r="A20" s="1">
        <v>16</v>
      </c>
      <c r="B20" s="9" t="s">
        <v>1402</v>
      </c>
      <c r="C20" s="6" t="s">
        <v>349</v>
      </c>
      <c r="D20" s="38" t="s">
        <v>351</v>
      </c>
      <c r="E20" s="4" t="s">
        <v>2593</v>
      </c>
      <c r="F20" s="4" t="s">
        <v>2594</v>
      </c>
      <c r="G20" s="103">
        <v>89475000</v>
      </c>
      <c r="H20" s="2" t="s">
        <v>2801</v>
      </c>
      <c r="I20" s="89" t="s">
        <v>2578</v>
      </c>
      <c r="J20" s="86" t="s">
        <v>2829</v>
      </c>
    </row>
    <row r="21" spans="1:10" s="112" customFormat="1" ht="21" customHeight="1" x14ac:dyDescent="0.25">
      <c r="A21" s="1">
        <v>17</v>
      </c>
      <c r="B21" s="9" t="s">
        <v>316</v>
      </c>
      <c r="C21" s="6" t="s">
        <v>317</v>
      </c>
      <c r="D21" s="38" t="s">
        <v>318</v>
      </c>
      <c r="E21" s="4" t="s">
        <v>2595</v>
      </c>
      <c r="F21" s="4" t="s">
        <v>2596</v>
      </c>
      <c r="G21" s="103">
        <v>96010000</v>
      </c>
      <c r="H21" s="2" t="s">
        <v>2801</v>
      </c>
      <c r="I21" s="89" t="s">
        <v>2578</v>
      </c>
      <c r="J21" s="86" t="s">
        <v>2829</v>
      </c>
    </row>
    <row r="22" spans="1:10" s="112" customFormat="1" ht="21" customHeight="1" x14ac:dyDescent="0.25">
      <c r="A22" s="1">
        <v>18</v>
      </c>
      <c r="B22" s="9" t="s">
        <v>2565</v>
      </c>
      <c r="C22" s="6" t="s">
        <v>2420</v>
      </c>
      <c r="D22" s="38" t="s">
        <v>2421</v>
      </c>
      <c r="E22" s="4" t="s">
        <v>2597</v>
      </c>
      <c r="F22" s="4" t="s">
        <v>2598</v>
      </c>
      <c r="G22" s="103">
        <v>110600000</v>
      </c>
      <c r="H22" s="2" t="s">
        <v>2801</v>
      </c>
      <c r="I22" s="89" t="s">
        <v>2578</v>
      </c>
      <c r="J22" s="86" t="s">
        <v>2829</v>
      </c>
    </row>
    <row r="23" spans="1:10" s="112" customFormat="1" ht="21" customHeight="1" x14ac:dyDescent="0.25">
      <c r="A23" s="1">
        <v>19</v>
      </c>
      <c r="B23" s="9" t="s">
        <v>2599</v>
      </c>
      <c r="C23" s="6" t="s">
        <v>1183</v>
      </c>
      <c r="D23" s="38" t="s">
        <v>2468</v>
      </c>
      <c r="E23" s="4" t="s">
        <v>2600</v>
      </c>
      <c r="F23" s="4" t="s">
        <v>2601</v>
      </c>
      <c r="G23" s="103">
        <v>149305000</v>
      </c>
      <c r="H23" s="2" t="s">
        <v>2801</v>
      </c>
      <c r="I23" s="89" t="s">
        <v>2578</v>
      </c>
      <c r="J23" s="86" t="s">
        <v>2829</v>
      </c>
    </row>
    <row r="24" spans="1:10" s="112" customFormat="1" ht="21" customHeight="1" x14ac:dyDescent="0.25">
      <c r="A24" s="1">
        <v>20</v>
      </c>
      <c r="B24" s="9" t="s">
        <v>2602</v>
      </c>
      <c r="C24" s="6" t="s">
        <v>2387</v>
      </c>
      <c r="D24" s="38" t="s">
        <v>2388</v>
      </c>
      <c r="E24" s="4" t="s">
        <v>2603</v>
      </c>
      <c r="F24" s="4" t="s">
        <v>2604</v>
      </c>
      <c r="G24" s="103">
        <v>116306000</v>
      </c>
      <c r="H24" s="2" t="s">
        <v>2801</v>
      </c>
      <c r="I24" s="89" t="s">
        <v>2578</v>
      </c>
      <c r="J24" s="86" t="s">
        <v>2829</v>
      </c>
    </row>
    <row r="25" spans="1:10" s="112" customFormat="1" ht="21" customHeight="1" x14ac:dyDescent="0.25">
      <c r="A25" s="1">
        <v>21</v>
      </c>
      <c r="B25" s="9" t="s">
        <v>2605</v>
      </c>
      <c r="C25" s="6" t="s">
        <v>1114</v>
      </c>
      <c r="D25" s="38" t="s">
        <v>2118</v>
      </c>
      <c r="E25" s="4" t="s">
        <v>2606</v>
      </c>
      <c r="F25" s="4" t="s">
        <v>2607</v>
      </c>
      <c r="G25" s="103">
        <v>104130000</v>
      </c>
      <c r="H25" s="2" t="s">
        <v>2801</v>
      </c>
      <c r="I25" s="89" t="s">
        <v>2578</v>
      </c>
      <c r="J25" s="86" t="s">
        <v>2829</v>
      </c>
    </row>
    <row r="26" spans="1:10" s="112" customFormat="1" ht="21" customHeight="1" x14ac:dyDescent="0.25">
      <c r="A26" s="1">
        <v>22</v>
      </c>
      <c r="B26" s="9" t="s">
        <v>2583</v>
      </c>
      <c r="C26" s="6" t="s">
        <v>2585</v>
      </c>
      <c r="D26" s="38" t="s">
        <v>2584</v>
      </c>
      <c r="E26" s="4" t="s">
        <v>2586</v>
      </c>
      <c r="F26" s="4" t="s">
        <v>2587</v>
      </c>
      <c r="G26" s="103">
        <v>114765000</v>
      </c>
      <c r="H26" s="2" t="s">
        <v>2801</v>
      </c>
      <c r="I26" s="89" t="s">
        <v>2578</v>
      </c>
      <c r="J26" s="86" t="s">
        <v>2828</v>
      </c>
    </row>
    <row r="27" spans="1:10" s="112" customFormat="1" ht="21" customHeight="1" x14ac:dyDescent="0.25">
      <c r="A27" s="1">
        <v>23</v>
      </c>
      <c r="B27" s="9" t="s">
        <v>2580</v>
      </c>
      <c r="C27" s="6" t="s">
        <v>2389</v>
      </c>
      <c r="D27" s="38" t="s">
        <v>2390</v>
      </c>
      <c r="E27" s="4" t="s">
        <v>2581</v>
      </c>
      <c r="F27" s="4" t="s">
        <v>2582</v>
      </c>
      <c r="G27" s="103">
        <v>236205000</v>
      </c>
      <c r="H27" s="2" t="s">
        <v>2801</v>
      </c>
      <c r="I27" s="89" t="s">
        <v>2578</v>
      </c>
      <c r="J27" s="86" t="s">
        <v>2827</v>
      </c>
    </row>
    <row r="28" spans="1:10" s="112" customFormat="1" ht="21" customHeight="1" x14ac:dyDescent="0.25">
      <c r="A28" s="1">
        <v>24</v>
      </c>
      <c r="B28" s="9" t="s">
        <v>2576</v>
      </c>
      <c r="C28" s="6" t="s">
        <v>46</v>
      </c>
      <c r="D28" s="38" t="s">
        <v>1011</v>
      </c>
      <c r="E28" s="4" t="s">
        <v>2577</v>
      </c>
      <c r="F28" s="4" t="s">
        <v>2579</v>
      </c>
      <c r="G28" s="103">
        <v>150820000</v>
      </c>
      <c r="H28" s="2" t="s">
        <v>2801</v>
      </c>
      <c r="I28" s="89" t="s">
        <v>2578</v>
      </c>
      <c r="J28" s="86" t="s">
        <v>2824</v>
      </c>
    </row>
    <row r="29" spans="1:10" s="112" customFormat="1" ht="21" customHeight="1" x14ac:dyDescent="0.25">
      <c r="A29" s="1">
        <v>25</v>
      </c>
      <c r="B29" s="9" t="s">
        <v>2550</v>
      </c>
      <c r="C29" s="6" t="s">
        <v>2430</v>
      </c>
      <c r="D29" s="38" t="s">
        <v>2431</v>
      </c>
      <c r="E29" s="4" t="s">
        <v>2522</v>
      </c>
      <c r="F29" s="4" t="s">
        <v>2632</v>
      </c>
      <c r="G29" s="103">
        <v>39400000</v>
      </c>
      <c r="H29" s="2" t="s">
        <v>2801</v>
      </c>
      <c r="I29" s="89" t="s">
        <v>2631</v>
      </c>
      <c r="J29" s="86" t="s">
        <v>2824</v>
      </c>
    </row>
    <row r="30" spans="1:10" s="112" customFormat="1" ht="21" customHeight="1" x14ac:dyDescent="0.25">
      <c r="A30" s="1">
        <v>26</v>
      </c>
      <c r="B30" s="9" t="s">
        <v>2550</v>
      </c>
      <c r="C30" s="6" t="s">
        <v>2430</v>
      </c>
      <c r="D30" s="38" t="s">
        <v>2431</v>
      </c>
      <c r="E30" s="4" t="s">
        <v>2522</v>
      </c>
      <c r="F30" s="4" t="s">
        <v>2633</v>
      </c>
      <c r="G30" s="103">
        <v>39650000</v>
      </c>
      <c r="H30" s="2" t="s">
        <v>2801</v>
      </c>
      <c r="I30" s="89" t="s">
        <v>2631</v>
      </c>
      <c r="J30" s="86" t="s">
        <v>2824</v>
      </c>
    </row>
    <row r="31" spans="1:10" s="112" customFormat="1" ht="21" customHeight="1" x14ac:dyDescent="0.25">
      <c r="A31" s="1">
        <v>27</v>
      </c>
      <c r="B31" s="9" t="s">
        <v>2634</v>
      </c>
      <c r="C31" s="6" t="s">
        <v>2400</v>
      </c>
      <c r="D31" s="38" t="s">
        <v>2401</v>
      </c>
      <c r="E31" s="4" t="s">
        <v>2522</v>
      </c>
      <c r="F31" s="4" t="s">
        <v>2635</v>
      </c>
      <c r="G31" s="103">
        <v>59130000</v>
      </c>
      <c r="H31" s="2" t="s">
        <v>2801</v>
      </c>
      <c r="I31" s="89" t="s">
        <v>2631</v>
      </c>
      <c r="J31" s="86" t="s">
        <v>2824</v>
      </c>
    </row>
    <row r="32" spans="1:10" s="112" customFormat="1" ht="21" customHeight="1" x14ac:dyDescent="0.25">
      <c r="A32" s="1">
        <v>28</v>
      </c>
      <c r="B32" s="9" t="s">
        <v>2687</v>
      </c>
      <c r="C32" s="6" t="s">
        <v>651</v>
      </c>
      <c r="D32" s="38" t="s">
        <v>650</v>
      </c>
      <c r="E32" s="4" t="s">
        <v>2688</v>
      </c>
      <c r="F32" s="4" t="s">
        <v>2689</v>
      </c>
      <c r="G32" s="103">
        <v>71880000</v>
      </c>
      <c r="H32" s="2" t="s">
        <v>2801</v>
      </c>
      <c r="I32" s="89" t="s">
        <v>2638</v>
      </c>
      <c r="J32" s="86" t="s">
        <v>2831</v>
      </c>
    </row>
    <row r="33" spans="1:10" s="112" customFormat="1" ht="21" customHeight="1" x14ac:dyDescent="0.25">
      <c r="A33" s="1">
        <v>29</v>
      </c>
      <c r="B33" s="9" t="s">
        <v>2690</v>
      </c>
      <c r="C33" s="6" t="s">
        <v>2188</v>
      </c>
      <c r="D33" s="38" t="s">
        <v>2189</v>
      </c>
      <c r="E33" s="4" t="s">
        <v>2691</v>
      </c>
      <c r="F33" s="4" t="s">
        <v>2692</v>
      </c>
      <c r="G33" s="103">
        <v>73000000</v>
      </c>
      <c r="H33" s="2" t="s">
        <v>2801</v>
      </c>
      <c r="I33" s="89" t="s">
        <v>2638</v>
      </c>
      <c r="J33" s="86" t="s">
        <v>2831</v>
      </c>
    </row>
    <row r="34" spans="1:10" s="112" customFormat="1" ht="21" customHeight="1" x14ac:dyDescent="0.25">
      <c r="A34" s="1">
        <v>30</v>
      </c>
      <c r="B34" s="9" t="s">
        <v>1797</v>
      </c>
      <c r="C34" s="6" t="s">
        <v>2263</v>
      </c>
      <c r="D34" s="38" t="s">
        <v>2264</v>
      </c>
      <c r="E34" s="4" t="s">
        <v>2693</v>
      </c>
      <c r="F34" s="4" t="s">
        <v>2694</v>
      </c>
      <c r="G34" s="103">
        <v>109200000</v>
      </c>
      <c r="H34" s="2" t="s">
        <v>2801</v>
      </c>
      <c r="I34" s="89" t="s">
        <v>2638</v>
      </c>
      <c r="J34" s="86" t="s">
        <v>2831</v>
      </c>
    </row>
    <row r="35" spans="1:10" s="112" customFormat="1" ht="21" customHeight="1" x14ac:dyDescent="0.25">
      <c r="A35" s="1">
        <v>31</v>
      </c>
      <c r="B35" s="9" t="s">
        <v>2695</v>
      </c>
      <c r="C35" s="6" t="s">
        <v>1106</v>
      </c>
      <c r="D35" s="38" t="s">
        <v>2114</v>
      </c>
      <c r="E35" s="4" t="s">
        <v>2696</v>
      </c>
      <c r="F35" s="4" t="s">
        <v>2697</v>
      </c>
      <c r="G35" s="103">
        <v>243337500</v>
      </c>
      <c r="H35" s="2" t="s">
        <v>2801</v>
      </c>
      <c r="I35" s="89" t="s">
        <v>2638</v>
      </c>
      <c r="J35" s="86" t="s">
        <v>2831</v>
      </c>
    </row>
    <row r="36" spans="1:10" s="112" customFormat="1" ht="21" customHeight="1" x14ac:dyDescent="0.25">
      <c r="A36" s="1">
        <v>32</v>
      </c>
      <c r="B36" s="9" t="s">
        <v>2676</v>
      </c>
      <c r="C36" s="6" t="s">
        <v>2089</v>
      </c>
      <c r="D36" s="38" t="s">
        <v>2090</v>
      </c>
      <c r="E36" s="4" t="s">
        <v>2677</v>
      </c>
      <c r="F36" s="4" t="s">
        <v>2678</v>
      </c>
      <c r="G36" s="103">
        <v>117500000</v>
      </c>
      <c r="H36" s="2" t="s">
        <v>2801</v>
      </c>
      <c r="I36" s="89" t="s">
        <v>2638</v>
      </c>
      <c r="J36" s="86" t="s">
        <v>2830</v>
      </c>
    </row>
    <row r="37" spans="1:10" s="112" customFormat="1" ht="21" customHeight="1" x14ac:dyDescent="0.25">
      <c r="A37" s="1">
        <v>33</v>
      </c>
      <c r="B37" s="9" t="s">
        <v>2679</v>
      </c>
      <c r="C37" s="6" t="s">
        <v>2681</v>
      </c>
      <c r="D37" s="38" t="s">
        <v>2680</v>
      </c>
      <c r="E37" s="4" t="s">
        <v>2682</v>
      </c>
      <c r="F37" s="4" t="s">
        <v>2683</v>
      </c>
      <c r="G37" s="103">
        <v>130800000</v>
      </c>
      <c r="H37" s="2" t="s">
        <v>2801</v>
      </c>
      <c r="I37" s="89" t="s">
        <v>2638</v>
      </c>
      <c r="J37" s="86" t="s">
        <v>2830</v>
      </c>
    </row>
    <row r="38" spans="1:10" s="112" customFormat="1" ht="21" customHeight="1" x14ac:dyDescent="0.25">
      <c r="A38" s="1">
        <v>34</v>
      </c>
      <c r="B38" s="9" t="s">
        <v>2684</v>
      </c>
      <c r="C38" s="6" t="s">
        <v>1087</v>
      </c>
      <c r="D38" s="38" t="s">
        <v>2105</v>
      </c>
      <c r="E38" s="4" t="s">
        <v>2685</v>
      </c>
      <c r="F38" s="4" t="s">
        <v>2686</v>
      </c>
      <c r="G38" s="103">
        <v>148250000</v>
      </c>
      <c r="H38" s="2" t="s">
        <v>2801</v>
      </c>
      <c r="I38" s="89" t="s">
        <v>2638</v>
      </c>
      <c r="J38" s="86" t="s">
        <v>2830</v>
      </c>
    </row>
    <row r="39" spans="1:10" s="112" customFormat="1" ht="21" customHeight="1" x14ac:dyDescent="0.25">
      <c r="A39" s="1">
        <v>35</v>
      </c>
      <c r="B39" s="9" t="s">
        <v>2656</v>
      </c>
      <c r="C39" s="6" t="s">
        <v>2657</v>
      </c>
      <c r="D39" s="38" t="s">
        <v>2459</v>
      </c>
      <c r="E39" s="4" t="s">
        <v>2658</v>
      </c>
      <c r="F39" s="4" t="s">
        <v>2659</v>
      </c>
      <c r="G39" s="103">
        <v>70454000</v>
      </c>
      <c r="H39" s="2" t="s">
        <v>2801</v>
      </c>
      <c r="I39" s="89" t="s">
        <v>2638</v>
      </c>
      <c r="J39" s="86" t="s">
        <v>2829</v>
      </c>
    </row>
    <row r="40" spans="1:10" s="112" customFormat="1" ht="21" customHeight="1" x14ac:dyDescent="0.25">
      <c r="A40" s="1">
        <v>36</v>
      </c>
      <c r="B40" s="9" t="s">
        <v>2660</v>
      </c>
      <c r="C40" s="6" t="s">
        <v>408</v>
      </c>
      <c r="D40" s="38" t="s">
        <v>409</v>
      </c>
      <c r="E40" s="4" t="s">
        <v>2661</v>
      </c>
      <c r="F40" s="4" t="s">
        <v>2662</v>
      </c>
      <c r="G40" s="103">
        <v>173400000</v>
      </c>
      <c r="H40" s="2" t="s">
        <v>2801</v>
      </c>
      <c r="I40" s="89" t="s">
        <v>2638</v>
      </c>
      <c r="J40" s="86" t="s">
        <v>2829</v>
      </c>
    </row>
    <row r="41" spans="1:10" s="112" customFormat="1" ht="21" customHeight="1" x14ac:dyDescent="0.25">
      <c r="A41" s="1">
        <v>37</v>
      </c>
      <c r="B41" s="9" t="s">
        <v>2663</v>
      </c>
      <c r="C41" s="6" t="s">
        <v>2665</v>
      </c>
      <c r="D41" s="38" t="s">
        <v>2664</v>
      </c>
      <c r="E41" s="4" t="s">
        <v>2666</v>
      </c>
      <c r="F41" s="4" t="s">
        <v>2667</v>
      </c>
      <c r="G41" s="103">
        <v>189762000</v>
      </c>
      <c r="H41" s="2" t="s">
        <v>2801</v>
      </c>
      <c r="I41" s="89" t="s">
        <v>2638</v>
      </c>
      <c r="J41" s="86" t="s">
        <v>2829</v>
      </c>
    </row>
    <row r="42" spans="1:10" s="112" customFormat="1" ht="21" customHeight="1" x14ac:dyDescent="0.25">
      <c r="A42" s="1">
        <v>38</v>
      </c>
      <c r="B42" s="9" t="s">
        <v>2668</v>
      </c>
      <c r="C42" s="6" t="s">
        <v>1193</v>
      </c>
      <c r="D42" s="38" t="s">
        <v>2150</v>
      </c>
      <c r="E42" s="4" t="s">
        <v>2669</v>
      </c>
      <c r="F42" s="4" t="s">
        <v>2670</v>
      </c>
      <c r="G42" s="103">
        <v>244610000</v>
      </c>
      <c r="H42" s="2" t="s">
        <v>2801</v>
      </c>
      <c r="I42" s="89" t="s">
        <v>2638</v>
      </c>
      <c r="J42" s="86" t="s">
        <v>2829</v>
      </c>
    </row>
    <row r="43" spans="1:10" s="112" customFormat="1" ht="21" customHeight="1" x14ac:dyDescent="0.25">
      <c r="A43" s="1">
        <v>39</v>
      </c>
      <c r="B43" s="9" t="s">
        <v>2671</v>
      </c>
      <c r="C43" s="6" t="s">
        <v>2673</v>
      </c>
      <c r="D43" s="38" t="s">
        <v>2672</v>
      </c>
      <c r="E43" s="4" t="s">
        <v>2674</v>
      </c>
      <c r="F43" s="4" t="s">
        <v>2675</v>
      </c>
      <c r="G43" s="103">
        <v>116487000</v>
      </c>
      <c r="H43" s="2" t="s">
        <v>2801</v>
      </c>
      <c r="I43" s="89" t="s">
        <v>2638</v>
      </c>
      <c r="J43" s="86" t="s">
        <v>2829</v>
      </c>
    </row>
    <row r="44" spans="1:10" s="112" customFormat="1" ht="21" customHeight="1" x14ac:dyDescent="0.25">
      <c r="A44" s="1">
        <v>40</v>
      </c>
      <c r="B44" s="9" t="s">
        <v>2653</v>
      </c>
      <c r="C44" s="6" t="s">
        <v>1133</v>
      </c>
      <c r="D44" s="38" t="s">
        <v>2128</v>
      </c>
      <c r="E44" s="4" t="s">
        <v>2654</v>
      </c>
      <c r="F44" s="4" t="s">
        <v>2655</v>
      </c>
      <c r="G44" s="103">
        <v>90397500</v>
      </c>
      <c r="H44" s="2" t="s">
        <v>2801</v>
      </c>
      <c r="I44" s="89" t="s">
        <v>2638</v>
      </c>
      <c r="J44" s="86" t="s">
        <v>2827</v>
      </c>
    </row>
    <row r="45" spans="1:10" s="112" customFormat="1" ht="21" customHeight="1" x14ac:dyDescent="0.25">
      <c r="A45" s="1">
        <v>41</v>
      </c>
      <c r="B45" s="9" t="s">
        <v>2636</v>
      </c>
      <c r="C45" s="6" t="s">
        <v>1151</v>
      </c>
      <c r="D45" s="38" t="s">
        <v>2138</v>
      </c>
      <c r="E45" s="4" t="s">
        <v>2637</v>
      </c>
      <c r="F45" s="4" t="s">
        <v>2639</v>
      </c>
      <c r="G45" s="103">
        <v>84424500</v>
      </c>
      <c r="H45" s="2" t="s">
        <v>2801</v>
      </c>
      <c r="I45" s="89" t="s">
        <v>2638</v>
      </c>
      <c r="J45" s="86" t="s">
        <v>2824</v>
      </c>
    </row>
    <row r="46" spans="1:10" s="112" customFormat="1" ht="21" customHeight="1" x14ac:dyDescent="0.25">
      <c r="A46" s="1">
        <v>42</v>
      </c>
      <c r="B46" s="9" t="s">
        <v>2640</v>
      </c>
      <c r="C46" s="6" t="s">
        <v>1348</v>
      </c>
      <c r="D46" s="38" t="s">
        <v>1625</v>
      </c>
      <c r="E46" s="4" t="s">
        <v>2641</v>
      </c>
      <c r="F46" s="4" t="s">
        <v>2642</v>
      </c>
      <c r="G46" s="103">
        <v>100647500</v>
      </c>
      <c r="H46" s="2" t="s">
        <v>2801</v>
      </c>
      <c r="I46" s="89" t="s">
        <v>2638</v>
      </c>
      <c r="J46" s="86" t="s">
        <v>2824</v>
      </c>
    </row>
    <row r="47" spans="1:10" s="112" customFormat="1" ht="21" customHeight="1" x14ac:dyDescent="0.25">
      <c r="A47" s="1">
        <v>43</v>
      </c>
      <c r="B47" s="9" t="s">
        <v>2643</v>
      </c>
      <c r="C47" s="6" t="s">
        <v>30</v>
      </c>
      <c r="D47" s="38" t="s">
        <v>998</v>
      </c>
      <c r="E47" s="4" t="s">
        <v>2644</v>
      </c>
      <c r="F47" s="4" t="s">
        <v>2645</v>
      </c>
      <c r="G47" s="103">
        <v>151615000</v>
      </c>
      <c r="H47" s="2" t="s">
        <v>2801</v>
      </c>
      <c r="I47" s="89" t="s">
        <v>2638</v>
      </c>
      <c r="J47" s="86" t="s">
        <v>2824</v>
      </c>
    </row>
    <row r="48" spans="1:10" s="112" customFormat="1" ht="21" customHeight="1" x14ac:dyDescent="0.25">
      <c r="A48" s="1">
        <v>44</v>
      </c>
      <c r="B48" s="9" t="s">
        <v>2646</v>
      </c>
      <c r="C48" s="6" t="s">
        <v>44</v>
      </c>
      <c r="D48" s="38" t="s">
        <v>2647</v>
      </c>
      <c r="E48" s="4" t="s">
        <v>2648</v>
      </c>
      <c r="F48" s="4" t="s">
        <v>2649</v>
      </c>
      <c r="G48" s="103">
        <v>167885500</v>
      </c>
      <c r="H48" s="2" t="s">
        <v>2801</v>
      </c>
      <c r="I48" s="89" t="s">
        <v>2638</v>
      </c>
      <c r="J48" s="86" t="s">
        <v>2824</v>
      </c>
    </row>
    <row r="49" spans="1:10" s="112" customFormat="1" ht="21" customHeight="1" x14ac:dyDescent="0.25">
      <c r="A49" s="1">
        <v>45</v>
      </c>
      <c r="B49" s="9" t="s">
        <v>2650</v>
      </c>
      <c r="C49" s="6" t="s">
        <v>58</v>
      </c>
      <c r="D49" s="38" t="s">
        <v>1018</v>
      </c>
      <c r="E49" s="4" t="s">
        <v>2651</v>
      </c>
      <c r="F49" s="4" t="s">
        <v>2652</v>
      </c>
      <c r="G49" s="103">
        <v>199213000</v>
      </c>
      <c r="H49" s="2" t="s">
        <v>2801</v>
      </c>
      <c r="I49" s="89" t="s">
        <v>2638</v>
      </c>
      <c r="J49" s="86" t="s">
        <v>2824</v>
      </c>
    </row>
    <row r="50" spans="1:10" s="112" customFormat="1" ht="21" customHeight="1" x14ac:dyDescent="0.25">
      <c r="A50" s="1">
        <v>46</v>
      </c>
      <c r="B50" s="9" t="s">
        <v>2559</v>
      </c>
      <c r="C50" s="6" t="s">
        <v>2316</v>
      </c>
      <c r="D50" s="38" t="s">
        <v>2317</v>
      </c>
      <c r="E50" s="4" t="s">
        <v>2698</v>
      </c>
      <c r="F50" s="4" t="s">
        <v>2700</v>
      </c>
      <c r="G50" s="103">
        <v>149400000</v>
      </c>
      <c r="H50" s="2" t="s">
        <v>2801</v>
      </c>
      <c r="I50" s="89" t="s">
        <v>2699</v>
      </c>
      <c r="J50" s="86" t="s">
        <v>2829</v>
      </c>
    </row>
    <row r="51" spans="1:10" s="112" customFormat="1" ht="21" customHeight="1" x14ac:dyDescent="0.25">
      <c r="A51" s="1">
        <v>47</v>
      </c>
      <c r="B51" s="9" t="s">
        <v>2660</v>
      </c>
      <c r="C51" s="6" t="s">
        <v>408</v>
      </c>
      <c r="D51" s="38" t="s">
        <v>409</v>
      </c>
      <c r="E51" s="4" t="s">
        <v>2701</v>
      </c>
      <c r="F51" s="4" t="s">
        <v>2702</v>
      </c>
      <c r="G51" s="103">
        <v>126355000</v>
      </c>
      <c r="H51" s="2" t="s">
        <v>2801</v>
      </c>
      <c r="I51" s="89" t="s">
        <v>2699</v>
      </c>
      <c r="J51" s="86" t="s">
        <v>2829</v>
      </c>
    </row>
    <row r="52" spans="1:10" s="112" customFormat="1" ht="21" customHeight="1" x14ac:dyDescent="0.25">
      <c r="A52" s="1">
        <v>48</v>
      </c>
      <c r="B52" s="9" t="s">
        <v>2559</v>
      </c>
      <c r="C52" s="6" t="s">
        <v>2316</v>
      </c>
      <c r="D52" s="38" t="s">
        <v>2317</v>
      </c>
      <c r="E52" s="4" t="s">
        <v>2698</v>
      </c>
      <c r="F52" s="4" t="s">
        <v>2703</v>
      </c>
      <c r="G52" s="103">
        <v>141480000</v>
      </c>
      <c r="H52" s="2" t="s">
        <v>2801</v>
      </c>
      <c r="I52" s="89" t="s">
        <v>2699</v>
      </c>
      <c r="J52" s="86" t="s">
        <v>2829</v>
      </c>
    </row>
    <row r="53" spans="1:10" s="112" customFormat="1" ht="21" customHeight="1" x14ac:dyDescent="0.25">
      <c r="A53" s="1">
        <v>49</v>
      </c>
      <c r="B53" s="9" t="s">
        <v>2742</v>
      </c>
      <c r="C53" s="6" t="s">
        <v>2394</v>
      </c>
      <c r="D53" s="38" t="s">
        <v>2395</v>
      </c>
      <c r="E53" s="4" t="s">
        <v>2743</v>
      </c>
      <c r="F53" s="4" t="s">
        <v>2744</v>
      </c>
      <c r="G53" s="103">
        <v>110967500</v>
      </c>
      <c r="H53" s="2" t="s">
        <v>2801</v>
      </c>
      <c r="I53" s="89" t="s">
        <v>2706</v>
      </c>
      <c r="J53" s="86" t="s">
        <v>2831</v>
      </c>
    </row>
    <row r="54" spans="1:10" s="112" customFormat="1" ht="21" customHeight="1" x14ac:dyDescent="0.25">
      <c r="A54" s="1">
        <v>50</v>
      </c>
      <c r="B54" s="9" t="s">
        <v>2745</v>
      </c>
      <c r="C54" s="6" t="s">
        <v>2747</v>
      </c>
      <c r="D54" s="38" t="s">
        <v>2746</v>
      </c>
      <c r="E54" s="4" t="s">
        <v>2748</v>
      </c>
      <c r="F54" s="4" t="s">
        <v>2749</v>
      </c>
      <c r="G54" s="103">
        <v>121950000</v>
      </c>
      <c r="H54" s="2" t="s">
        <v>2801</v>
      </c>
      <c r="I54" s="89" t="s">
        <v>2706</v>
      </c>
      <c r="J54" s="86" t="s">
        <v>2831</v>
      </c>
    </row>
    <row r="55" spans="1:10" s="112" customFormat="1" ht="21" customHeight="1" x14ac:dyDescent="0.25">
      <c r="A55" s="1">
        <v>51</v>
      </c>
      <c r="B55" s="9" t="s">
        <v>2750</v>
      </c>
      <c r="C55" s="6" t="s">
        <v>1107</v>
      </c>
      <c r="D55" s="38" t="s">
        <v>2115</v>
      </c>
      <c r="E55" s="4" t="s">
        <v>2751</v>
      </c>
      <c r="F55" s="4" t="s">
        <v>2752</v>
      </c>
      <c r="G55" s="103">
        <v>145397000</v>
      </c>
      <c r="H55" s="2" t="s">
        <v>2801</v>
      </c>
      <c r="I55" s="89" t="s">
        <v>2706</v>
      </c>
      <c r="J55" s="86" t="s">
        <v>2831</v>
      </c>
    </row>
    <row r="56" spans="1:10" s="112" customFormat="1" ht="21" customHeight="1" x14ac:dyDescent="0.25">
      <c r="A56" s="1">
        <v>52</v>
      </c>
      <c r="B56" s="9" t="s">
        <v>2753</v>
      </c>
      <c r="C56" s="6" t="s">
        <v>535</v>
      </c>
      <c r="D56" s="38" t="s">
        <v>2449</v>
      </c>
      <c r="E56" s="4" t="s">
        <v>2754</v>
      </c>
      <c r="F56" s="4" t="s">
        <v>2755</v>
      </c>
      <c r="G56" s="103">
        <v>155875000</v>
      </c>
      <c r="H56" s="2" t="s">
        <v>2801</v>
      </c>
      <c r="I56" s="89" t="s">
        <v>2706</v>
      </c>
      <c r="J56" s="86" t="s">
        <v>2831</v>
      </c>
    </row>
    <row r="57" spans="1:10" s="112" customFormat="1" ht="21" customHeight="1" x14ac:dyDescent="0.25">
      <c r="A57" s="1">
        <v>53</v>
      </c>
      <c r="B57" s="9" t="s">
        <v>2756</v>
      </c>
      <c r="C57" s="6" t="s">
        <v>2289</v>
      </c>
      <c r="D57" s="38" t="s">
        <v>2290</v>
      </c>
      <c r="E57" s="4" t="s">
        <v>2757</v>
      </c>
      <c r="F57" s="4" t="s">
        <v>2758</v>
      </c>
      <c r="G57" s="103">
        <v>151316000</v>
      </c>
      <c r="H57" s="2" t="s">
        <v>2801</v>
      </c>
      <c r="I57" s="89" t="s">
        <v>2706</v>
      </c>
      <c r="J57" s="86" t="s">
        <v>2831</v>
      </c>
    </row>
    <row r="58" spans="1:10" s="112" customFormat="1" ht="21" customHeight="1" x14ac:dyDescent="0.25">
      <c r="A58" s="1">
        <v>54</v>
      </c>
      <c r="B58" s="9" t="s">
        <v>2759</v>
      </c>
      <c r="C58" s="6" t="s">
        <v>619</v>
      </c>
      <c r="D58" s="38" t="s">
        <v>620</v>
      </c>
      <c r="E58" s="4" t="s">
        <v>2760</v>
      </c>
      <c r="F58" s="4" t="s">
        <v>2761</v>
      </c>
      <c r="G58" s="103">
        <v>188110000</v>
      </c>
      <c r="H58" s="2" t="s">
        <v>2801</v>
      </c>
      <c r="I58" s="89" t="s">
        <v>2706</v>
      </c>
      <c r="J58" s="86" t="s">
        <v>2831</v>
      </c>
    </row>
    <row r="59" spans="1:10" s="112" customFormat="1" ht="21" customHeight="1" x14ac:dyDescent="0.25">
      <c r="A59" s="1">
        <v>55</v>
      </c>
      <c r="B59" s="9" t="s">
        <v>2762</v>
      </c>
      <c r="C59" s="6" t="s">
        <v>527</v>
      </c>
      <c r="D59" s="38" t="s">
        <v>2763</v>
      </c>
      <c r="E59" s="4" t="s">
        <v>1040</v>
      </c>
      <c r="F59" s="4" t="s">
        <v>2764</v>
      </c>
      <c r="G59" s="103">
        <v>88722000</v>
      </c>
      <c r="H59" s="2" t="s">
        <v>2801</v>
      </c>
      <c r="I59" s="89" t="s">
        <v>2706</v>
      </c>
      <c r="J59" s="86" t="s">
        <v>2831</v>
      </c>
    </row>
    <row r="60" spans="1:10" s="112" customFormat="1" ht="21" customHeight="1" x14ac:dyDescent="0.25">
      <c r="A60" s="1">
        <v>56</v>
      </c>
      <c r="B60" s="9" t="s">
        <v>2765</v>
      </c>
      <c r="C60" s="6" t="s">
        <v>2767</v>
      </c>
      <c r="D60" s="38" t="s">
        <v>2766</v>
      </c>
      <c r="E60" s="4" t="s">
        <v>2768</v>
      </c>
      <c r="F60" s="4" t="s">
        <v>2769</v>
      </c>
      <c r="G60" s="103">
        <v>143799000</v>
      </c>
      <c r="H60" s="2" t="s">
        <v>2801</v>
      </c>
      <c r="I60" s="89" t="s">
        <v>2706</v>
      </c>
      <c r="J60" s="86" t="s">
        <v>2831</v>
      </c>
    </row>
    <row r="61" spans="1:10" s="112" customFormat="1" ht="21" customHeight="1" x14ac:dyDescent="0.25">
      <c r="A61" s="1">
        <v>57</v>
      </c>
      <c r="B61" s="9" t="s">
        <v>2715</v>
      </c>
      <c r="C61" s="6" t="s">
        <v>2717</v>
      </c>
      <c r="D61" s="38" t="s">
        <v>2716</v>
      </c>
      <c r="E61" s="4" t="s">
        <v>2718</v>
      </c>
      <c r="F61" s="4" t="s">
        <v>2719</v>
      </c>
      <c r="G61" s="103">
        <v>123230000</v>
      </c>
      <c r="H61" s="2" t="s">
        <v>2801</v>
      </c>
      <c r="I61" s="89" t="s">
        <v>2706</v>
      </c>
      <c r="J61" s="86" t="s">
        <v>2829</v>
      </c>
    </row>
    <row r="62" spans="1:10" s="112" customFormat="1" ht="21" customHeight="1" x14ac:dyDescent="0.25">
      <c r="A62" s="1">
        <v>58</v>
      </c>
      <c r="B62" s="9" t="s">
        <v>2720</v>
      </c>
      <c r="C62" s="6" t="s">
        <v>2722</v>
      </c>
      <c r="D62" s="38" t="s">
        <v>2721</v>
      </c>
      <c r="E62" s="4" t="s">
        <v>2723</v>
      </c>
      <c r="F62" s="4" t="s">
        <v>2724</v>
      </c>
      <c r="G62" s="103">
        <v>195857000</v>
      </c>
      <c r="H62" s="2" t="s">
        <v>2801</v>
      </c>
      <c r="I62" s="89" t="s">
        <v>2706</v>
      </c>
      <c r="J62" s="86" t="s">
        <v>2829</v>
      </c>
    </row>
    <row r="63" spans="1:10" s="112" customFormat="1" ht="21" customHeight="1" x14ac:dyDescent="0.25">
      <c r="A63" s="1">
        <v>59</v>
      </c>
      <c r="B63" s="9" t="s">
        <v>426</v>
      </c>
      <c r="C63" s="6" t="s">
        <v>427</v>
      </c>
      <c r="D63" s="38" t="s">
        <v>428</v>
      </c>
      <c r="E63" s="4" t="s">
        <v>2725</v>
      </c>
      <c r="F63" s="4" t="s">
        <v>2726</v>
      </c>
      <c r="G63" s="103">
        <v>231290000</v>
      </c>
      <c r="H63" s="2" t="s">
        <v>2801</v>
      </c>
      <c r="I63" s="89" t="s">
        <v>2706</v>
      </c>
      <c r="J63" s="86" t="s">
        <v>2829</v>
      </c>
    </row>
    <row r="64" spans="1:10" s="112" customFormat="1" ht="21" customHeight="1" x14ac:dyDescent="0.25">
      <c r="A64" s="1">
        <v>60</v>
      </c>
      <c r="B64" s="9" t="s">
        <v>2727</v>
      </c>
      <c r="C64" s="6" t="s">
        <v>2729</v>
      </c>
      <c r="D64" s="38" t="s">
        <v>2728</v>
      </c>
      <c r="E64" s="4" t="s">
        <v>2730</v>
      </c>
      <c r="F64" s="4" t="s">
        <v>2731</v>
      </c>
      <c r="G64" s="103">
        <v>171095000</v>
      </c>
      <c r="H64" s="2" t="s">
        <v>2801</v>
      </c>
      <c r="I64" s="89" t="s">
        <v>2706</v>
      </c>
      <c r="J64" s="86" t="s">
        <v>2829</v>
      </c>
    </row>
    <row r="65" spans="1:10" s="112" customFormat="1" ht="21" customHeight="1" x14ac:dyDescent="0.25">
      <c r="A65" s="1">
        <v>61</v>
      </c>
      <c r="B65" s="9" t="s">
        <v>2732</v>
      </c>
      <c r="C65" s="6" t="s">
        <v>1669</v>
      </c>
      <c r="D65" s="38" t="s">
        <v>1670</v>
      </c>
      <c r="E65" s="4" t="s">
        <v>2733</v>
      </c>
      <c r="F65" s="4" t="s">
        <v>2734</v>
      </c>
      <c r="G65" s="103">
        <v>92113000</v>
      </c>
      <c r="H65" s="2" t="s">
        <v>2801</v>
      </c>
      <c r="I65" s="89" t="s">
        <v>2706</v>
      </c>
      <c r="J65" s="86" t="s">
        <v>2829</v>
      </c>
    </row>
    <row r="66" spans="1:10" s="112" customFormat="1" ht="21" customHeight="1" x14ac:dyDescent="0.25">
      <c r="A66" s="1">
        <v>62</v>
      </c>
      <c r="B66" s="9" t="s">
        <v>347</v>
      </c>
      <c r="C66" s="6" t="s">
        <v>1076</v>
      </c>
      <c r="D66" s="38" t="s">
        <v>465</v>
      </c>
      <c r="E66" s="4" t="s">
        <v>2735</v>
      </c>
      <c r="F66" s="4" t="s">
        <v>2736</v>
      </c>
      <c r="G66" s="103">
        <v>159570000</v>
      </c>
      <c r="H66" s="2" t="s">
        <v>2801</v>
      </c>
      <c r="I66" s="89" t="s">
        <v>2706</v>
      </c>
      <c r="J66" s="86" t="s">
        <v>2829</v>
      </c>
    </row>
    <row r="67" spans="1:10" s="112" customFormat="1" ht="21" customHeight="1" x14ac:dyDescent="0.25">
      <c r="A67" s="1">
        <v>63</v>
      </c>
      <c r="B67" s="9" t="s">
        <v>2668</v>
      </c>
      <c r="C67" s="6" t="s">
        <v>1193</v>
      </c>
      <c r="D67" s="38" t="s">
        <v>2150</v>
      </c>
      <c r="E67" s="4" t="s">
        <v>2737</v>
      </c>
      <c r="F67" s="4" t="s">
        <v>2738</v>
      </c>
      <c r="G67" s="103">
        <v>168550000</v>
      </c>
      <c r="H67" s="2" t="s">
        <v>2801</v>
      </c>
      <c r="I67" s="89" t="s">
        <v>2706</v>
      </c>
      <c r="J67" s="86" t="s">
        <v>2829</v>
      </c>
    </row>
    <row r="68" spans="1:10" s="112" customFormat="1" ht="21" customHeight="1" x14ac:dyDescent="0.25">
      <c r="A68" s="1">
        <v>64</v>
      </c>
      <c r="B68" s="9" t="s">
        <v>2739</v>
      </c>
      <c r="C68" s="6" t="s">
        <v>2255</v>
      </c>
      <c r="D68" s="38" t="s">
        <v>2256</v>
      </c>
      <c r="E68" s="4" t="s">
        <v>2740</v>
      </c>
      <c r="F68" s="4" t="s">
        <v>2741</v>
      </c>
      <c r="G68" s="103">
        <v>111667000</v>
      </c>
      <c r="H68" s="2" t="s">
        <v>2801</v>
      </c>
      <c r="I68" s="89" t="s">
        <v>2706</v>
      </c>
      <c r="J68" s="86" t="s">
        <v>2829</v>
      </c>
    </row>
    <row r="69" spans="1:10" s="112" customFormat="1" ht="21" customHeight="1" x14ac:dyDescent="0.25">
      <c r="A69" s="1">
        <v>65</v>
      </c>
      <c r="B69" s="9" t="s">
        <v>2712</v>
      </c>
      <c r="C69" s="6" t="s">
        <v>1145</v>
      </c>
      <c r="D69" s="38" t="s">
        <v>2134</v>
      </c>
      <c r="E69" s="4" t="s">
        <v>2713</v>
      </c>
      <c r="F69" s="4" t="s">
        <v>2714</v>
      </c>
      <c r="G69" s="103">
        <v>69750000</v>
      </c>
      <c r="H69" s="2" t="s">
        <v>2801</v>
      </c>
      <c r="I69" s="89" t="s">
        <v>2706</v>
      </c>
      <c r="J69" s="86" t="s">
        <v>2827</v>
      </c>
    </row>
    <row r="70" spans="1:10" s="112" customFormat="1" ht="21" customHeight="1" x14ac:dyDescent="0.25">
      <c r="A70" s="1">
        <v>66</v>
      </c>
      <c r="B70" s="9" t="s">
        <v>2704</v>
      </c>
      <c r="C70" s="6" t="s">
        <v>2364</v>
      </c>
      <c r="D70" s="38" t="s">
        <v>2365</v>
      </c>
      <c r="E70" s="4" t="s">
        <v>2705</v>
      </c>
      <c r="F70" s="4" t="s">
        <v>2707</v>
      </c>
      <c r="G70" s="103">
        <v>82481500</v>
      </c>
      <c r="H70" s="2" t="s">
        <v>2801</v>
      </c>
      <c r="I70" s="89" t="s">
        <v>2706</v>
      </c>
      <c r="J70" s="86" t="s">
        <v>2824</v>
      </c>
    </row>
    <row r="71" spans="1:10" s="112" customFormat="1" ht="21" customHeight="1" x14ac:dyDescent="0.25">
      <c r="A71" s="1">
        <v>67</v>
      </c>
      <c r="B71" s="9" t="s">
        <v>1799</v>
      </c>
      <c r="C71" s="6" t="s">
        <v>1111</v>
      </c>
      <c r="D71" s="38" t="s">
        <v>2117</v>
      </c>
      <c r="E71" s="4" t="s">
        <v>2708</v>
      </c>
      <c r="F71" s="4" t="s">
        <v>2709</v>
      </c>
      <c r="G71" s="103">
        <v>121254500</v>
      </c>
      <c r="H71" s="2" t="s">
        <v>2801</v>
      </c>
      <c r="I71" s="89" t="s">
        <v>2706</v>
      </c>
      <c r="J71" s="86" t="s">
        <v>2824</v>
      </c>
    </row>
    <row r="72" spans="1:10" s="112" customFormat="1" ht="21" customHeight="1" x14ac:dyDescent="0.25">
      <c r="A72" s="1">
        <v>68</v>
      </c>
      <c r="B72" s="9" t="s">
        <v>2704</v>
      </c>
      <c r="C72" s="6" t="s">
        <v>2364</v>
      </c>
      <c r="D72" s="38" t="s">
        <v>2365</v>
      </c>
      <c r="E72" s="4" t="s">
        <v>2710</v>
      </c>
      <c r="F72" s="4" t="s">
        <v>2711</v>
      </c>
      <c r="G72" s="103">
        <v>88450000</v>
      </c>
      <c r="H72" s="2" t="s">
        <v>2801</v>
      </c>
      <c r="I72" s="89" t="s">
        <v>2706</v>
      </c>
      <c r="J72" s="86" t="s">
        <v>2824</v>
      </c>
    </row>
    <row r="73" spans="1:10" s="112" customFormat="1" ht="21" customHeight="1" x14ac:dyDescent="0.25">
      <c r="A73" s="1">
        <v>69</v>
      </c>
      <c r="B73" s="9" t="s">
        <v>2750</v>
      </c>
      <c r="C73" s="6" t="s">
        <v>1107</v>
      </c>
      <c r="D73" s="38" t="s">
        <v>2115</v>
      </c>
      <c r="E73" s="4" t="s">
        <v>2522</v>
      </c>
      <c r="F73" s="4" t="s">
        <v>2784</v>
      </c>
      <c r="G73" s="103">
        <v>59907000</v>
      </c>
      <c r="H73" s="2" t="s">
        <v>2801</v>
      </c>
      <c r="I73" s="89" t="s">
        <v>2771</v>
      </c>
      <c r="J73" s="86" t="s">
        <v>2831</v>
      </c>
    </row>
    <row r="74" spans="1:10" s="112" customFormat="1" ht="21" customHeight="1" x14ac:dyDescent="0.25">
      <c r="A74" s="1">
        <v>70</v>
      </c>
      <c r="B74" s="9" t="s">
        <v>2785</v>
      </c>
      <c r="C74" s="6" t="s">
        <v>604</v>
      </c>
      <c r="D74" s="38" t="s">
        <v>605</v>
      </c>
      <c r="E74" s="4" t="s">
        <v>2522</v>
      </c>
      <c r="F74" s="4" t="s">
        <v>2786</v>
      </c>
      <c r="G74" s="103">
        <v>59983000</v>
      </c>
      <c r="H74" s="2" t="s">
        <v>2801</v>
      </c>
      <c r="I74" s="89" t="s">
        <v>2771</v>
      </c>
      <c r="J74" s="86" t="s">
        <v>2831</v>
      </c>
    </row>
    <row r="75" spans="1:10" s="112" customFormat="1" ht="21" customHeight="1" x14ac:dyDescent="0.25">
      <c r="A75" s="1">
        <v>71</v>
      </c>
      <c r="B75" s="9" t="s">
        <v>2773</v>
      </c>
      <c r="C75" s="6" t="s">
        <v>2352</v>
      </c>
      <c r="D75" s="38" t="s">
        <v>2353</v>
      </c>
      <c r="E75" s="4" t="s">
        <v>2522</v>
      </c>
      <c r="F75" s="4" t="s">
        <v>2774</v>
      </c>
      <c r="G75" s="103">
        <v>51200000</v>
      </c>
      <c r="H75" s="2" t="s">
        <v>2801</v>
      </c>
      <c r="I75" s="89" t="s">
        <v>2771</v>
      </c>
      <c r="J75" s="86" t="s">
        <v>2829</v>
      </c>
    </row>
    <row r="76" spans="1:10" s="112" customFormat="1" ht="21" customHeight="1" x14ac:dyDescent="0.25">
      <c r="A76" s="1">
        <v>72</v>
      </c>
      <c r="B76" s="9" t="s">
        <v>1123</v>
      </c>
      <c r="C76" s="6" t="s">
        <v>1124</v>
      </c>
      <c r="D76" s="38" t="s">
        <v>2123</v>
      </c>
      <c r="E76" s="4" t="s">
        <v>2522</v>
      </c>
      <c r="F76" s="4" t="s">
        <v>2775</v>
      </c>
      <c r="G76" s="103">
        <v>51200000</v>
      </c>
      <c r="H76" s="2" t="s">
        <v>2801</v>
      </c>
      <c r="I76" s="89" t="s">
        <v>2771</v>
      </c>
      <c r="J76" s="86" t="s">
        <v>2829</v>
      </c>
    </row>
    <row r="77" spans="1:10" s="112" customFormat="1" ht="21" customHeight="1" x14ac:dyDescent="0.25">
      <c r="A77" s="1">
        <v>73</v>
      </c>
      <c r="B77" s="9" t="s">
        <v>2776</v>
      </c>
      <c r="C77" s="6" t="s">
        <v>384</v>
      </c>
      <c r="D77" s="38" t="s">
        <v>385</v>
      </c>
      <c r="E77" s="4" t="s">
        <v>2522</v>
      </c>
      <c r="F77" s="4" t="s">
        <v>2777</v>
      </c>
      <c r="G77" s="103">
        <v>52550000</v>
      </c>
      <c r="H77" s="2" t="s">
        <v>2801</v>
      </c>
      <c r="I77" s="89" t="s">
        <v>2771</v>
      </c>
      <c r="J77" s="86" t="s">
        <v>2829</v>
      </c>
    </row>
    <row r="78" spans="1:10" s="112" customFormat="1" ht="21" customHeight="1" x14ac:dyDescent="0.25">
      <c r="A78" s="1">
        <v>74</v>
      </c>
      <c r="B78" s="9" t="s">
        <v>1034</v>
      </c>
      <c r="C78" s="6" t="s">
        <v>2185</v>
      </c>
      <c r="D78" s="38" t="s">
        <v>100</v>
      </c>
      <c r="E78" s="4" t="s">
        <v>2522</v>
      </c>
      <c r="F78" s="4" t="s">
        <v>2778</v>
      </c>
      <c r="G78" s="103">
        <v>54270000</v>
      </c>
      <c r="H78" s="2" t="s">
        <v>2801</v>
      </c>
      <c r="I78" s="89" t="s">
        <v>2771</v>
      </c>
      <c r="J78" s="86" t="s">
        <v>2829</v>
      </c>
    </row>
    <row r="79" spans="1:10" s="112" customFormat="1" ht="21" customHeight="1" x14ac:dyDescent="0.25">
      <c r="A79" s="1">
        <v>75</v>
      </c>
      <c r="B79" s="9" t="s">
        <v>1034</v>
      </c>
      <c r="C79" s="6" t="s">
        <v>2185</v>
      </c>
      <c r="D79" s="38" t="s">
        <v>100</v>
      </c>
      <c r="E79" s="4" t="s">
        <v>2522</v>
      </c>
      <c r="F79" s="4" t="s">
        <v>2779</v>
      </c>
      <c r="G79" s="103">
        <v>55755000</v>
      </c>
      <c r="H79" s="2" t="s">
        <v>2801</v>
      </c>
      <c r="I79" s="89" t="s">
        <v>2771</v>
      </c>
      <c r="J79" s="86" t="s">
        <v>2829</v>
      </c>
    </row>
    <row r="80" spans="1:10" s="112" customFormat="1" ht="21" customHeight="1" x14ac:dyDescent="0.25">
      <c r="A80" s="1">
        <v>76</v>
      </c>
      <c r="B80" s="9" t="s">
        <v>1034</v>
      </c>
      <c r="C80" s="6" t="s">
        <v>2185</v>
      </c>
      <c r="D80" s="38" t="s">
        <v>100</v>
      </c>
      <c r="E80" s="4" t="s">
        <v>2522</v>
      </c>
      <c r="F80" s="4" t="s">
        <v>2780</v>
      </c>
      <c r="G80" s="103">
        <v>55953000</v>
      </c>
      <c r="H80" s="2" t="s">
        <v>2801</v>
      </c>
      <c r="I80" s="89" t="s">
        <v>2771</v>
      </c>
      <c r="J80" s="86" t="s">
        <v>2829</v>
      </c>
    </row>
    <row r="81" spans="1:10" s="112" customFormat="1" ht="21" customHeight="1" x14ac:dyDescent="0.25">
      <c r="A81" s="1">
        <v>77</v>
      </c>
      <c r="B81" s="9" t="s">
        <v>2668</v>
      </c>
      <c r="C81" s="6" t="s">
        <v>1193</v>
      </c>
      <c r="D81" s="38" t="s">
        <v>2150</v>
      </c>
      <c r="E81" s="4" t="s">
        <v>2522</v>
      </c>
      <c r="F81" s="4" t="s">
        <v>2781</v>
      </c>
      <c r="G81" s="103">
        <v>60000000</v>
      </c>
      <c r="H81" s="2" t="s">
        <v>2801</v>
      </c>
      <c r="I81" s="89" t="s">
        <v>2771</v>
      </c>
      <c r="J81" s="86" t="s">
        <v>2829</v>
      </c>
    </row>
    <row r="82" spans="1:10" s="112" customFormat="1" ht="21" customHeight="1" x14ac:dyDescent="0.25">
      <c r="A82" s="1">
        <v>78</v>
      </c>
      <c r="B82" s="9" t="s">
        <v>316</v>
      </c>
      <c r="C82" s="6" t="s">
        <v>317</v>
      </c>
      <c r="D82" s="38" t="s">
        <v>318</v>
      </c>
      <c r="E82" s="4" t="s">
        <v>2522</v>
      </c>
      <c r="F82" s="4" t="s">
        <v>2782</v>
      </c>
      <c r="G82" s="103">
        <v>60000000</v>
      </c>
      <c r="H82" s="2" t="s">
        <v>2801</v>
      </c>
      <c r="I82" s="89" t="s">
        <v>2771</v>
      </c>
      <c r="J82" s="86" t="s">
        <v>2829</v>
      </c>
    </row>
    <row r="83" spans="1:10" s="112" customFormat="1" ht="21" customHeight="1" x14ac:dyDescent="0.25">
      <c r="A83" s="1">
        <v>79</v>
      </c>
      <c r="B83" s="9" t="s">
        <v>2715</v>
      </c>
      <c r="C83" s="6" t="s">
        <v>2717</v>
      </c>
      <c r="D83" s="38" t="s">
        <v>2716</v>
      </c>
      <c r="E83" s="4" t="s">
        <v>2522</v>
      </c>
      <c r="F83" s="4" t="s">
        <v>2783</v>
      </c>
      <c r="G83" s="103">
        <v>60000000</v>
      </c>
      <c r="H83" s="2" t="s">
        <v>2801</v>
      </c>
      <c r="I83" s="89" t="s">
        <v>2771</v>
      </c>
      <c r="J83" s="86" t="s">
        <v>2829</v>
      </c>
    </row>
    <row r="84" spans="1:10" s="112" customFormat="1" ht="21" customHeight="1" x14ac:dyDescent="0.25">
      <c r="A84" s="1">
        <v>80</v>
      </c>
      <c r="B84" s="9" t="s">
        <v>2770</v>
      </c>
      <c r="C84" s="6" t="s">
        <v>1104</v>
      </c>
      <c r="D84" s="38" t="s">
        <v>2113</v>
      </c>
      <c r="E84" s="4" t="s">
        <v>2522</v>
      </c>
      <c r="F84" s="4" t="s">
        <v>2772</v>
      </c>
      <c r="G84" s="103">
        <v>56567000</v>
      </c>
      <c r="H84" s="2" t="s">
        <v>2801</v>
      </c>
      <c r="I84" s="89" t="s">
        <v>2771</v>
      </c>
      <c r="J84" s="86" t="s">
        <v>2824</v>
      </c>
    </row>
    <row r="85" spans="1:10" s="112" customFormat="1" ht="21" customHeight="1" x14ac:dyDescent="0.25">
      <c r="A85" s="1">
        <v>81</v>
      </c>
      <c r="B85" s="9" t="s">
        <v>1760</v>
      </c>
      <c r="C85" s="6" t="s">
        <v>2177</v>
      </c>
      <c r="D85" s="38" t="s">
        <v>2178</v>
      </c>
      <c r="E85" s="4" t="s">
        <v>2522</v>
      </c>
      <c r="F85" s="4" t="s">
        <v>2790</v>
      </c>
      <c r="G85" s="103">
        <v>520000000</v>
      </c>
      <c r="H85" s="2" t="s">
        <v>2801</v>
      </c>
      <c r="I85" s="89" t="s">
        <v>2948</v>
      </c>
      <c r="J85" s="86" t="s">
        <v>2829</v>
      </c>
    </row>
    <row r="86" spans="1:10" s="112" customFormat="1" ht="21" customHeight="1" x14ac:dyDescent="0.25">
      <c r="A86" s="1">
        <v>82</v>
      </c>
      <c r="B86" s="9" t="s">
        <v>347</v>
      </c>
      <c r="C86" s="6" t="s">
        <v>1076</v>
      </c>
      <c r="D86" s="38" t="s">
        <v>465</v>
      </c>
      <c r="E86" s="4" t="s">
        <v>2787</v>
      </c>
      <c r="F86" s="4" t="s">
        <v>2789</v>
      </c>
      <c r="G86" s="103">
        <v>56445000</v>
      </c>
      <c r="H86" s="2" t="s">
        <v>2801</v>
      </c>
      <c r="I86" s="89" t="s">
        <v>2788</v>
      </c>
      <c r="J86" s="86" t="s">
        <v>2829</v>
      </c>
    </row>
    <row r="87" spans="1:10" s="112" customFormat="1" ht="21" customHeight="1" x14ac:dyDescent="0.25">
      <c r="A87" s="1">
        <v>83</v>
      </c>
      <c r="B87" s="9" t="s">
        <v>45</v>
      </c>
      <c r="C87" s="6" t="s">
        <v>46</v>
      </c>
      <c r="D87" s="38" t="s">
        <v>1011</v>
      </c>
      <c r="E87" s="4" t="s">
        <v>47</v>
      </c>
      <c r="F87" s="4" t="s">
        <v>48</v>
      </c>
      <c r="G87" s="103">
        <v>35000000</v>
      </c>
      <c r="H87" s="2" t="s">
        <v>2849</v>
      </c>
      <c r="I87" s="89" t="s">
        <v>2794</v>
      </c>
      <c r="J87" s="86" t="s">
        <v>2824</v>
      </c>
    </row>
    <row r="88" spans="1:10" s="112" customFormat="1" ht="21" customHeight="1" x14ac:dyDescent="0.25">
      <c r="A88" s="1">
        <v>84</v>
      </c>
      <c r="B88" s="9" t="s">
        <v>1354</v>
      </c>
      <c r="C88" s="6" t="s">
        <v>56</v>
      </c>
      <c r="D88" s="38" t="s">
        <v>1020</v>
      </c>
      <c r="E88" s="4" t="s">
        <v>1355</v>
      </c>
      <c r="F88" s="4" t="s">
        <v>2929</v>
      </c>
      <c r="G88" s="103">
        <v>30000000</v>
      </c>
      <c r="H88" s="2" t="s">
        <v>2849</v>
      </c>
      <c r="I88" s="89" t="s">
        <v>2794</v>
      </c>
      <c r="J88" s="86" t="s">
        <v>2824</v>
      </c>
    </row>
    <row r="89" spans="1:10" s="112" customFormat="1" ht="21" customHeight="1" x14ac:dyDescent="0.25">
      <c r="A89" s="1">
        <v>85</v>
      </c>
      <c r="B89" s="9" t="s">
        <v>15</v>
      </c>
      <c r="C89" s="6" t="s">
        <v>16</v>
      </c>
      <c r="D89" s="38" t="s">
        <v>1007</v>
      </c>
      <c r="E89" s="4" t="s">
        <v>1376</v>
      </c>
      <c r="F89" s="4" t="s">
        <v>2930</v>
      </c>
      <c r="G89" s="103">
        <v>22000000</v>
      </c>
      <c r="H89" s="2" t="s">
        <v>2849</v>
      </c>
      <c r="I89" s="89" t="s">
        <v>2794</v>
      </c>
      <c r="J89" s="86" t="s">
        <v>2824</v>
      </c>
    </row>
    <row r="90" spans="1:10" s="112" customFormat="1" ht="21" customHeight="1" x14ac:dyDescent="0.25">
      <c r="A90" s="1">
        <v>86</v>
      </c>
      <c r="B90" s="9" t="s">
        <v>33</v>
      </c>
      <c r="C90" s="6" t="s">
        <v>34</v>
      </c>
      <c r="D90" s="38" t="s">
        <v>1009</v>
      </c>
      <c r="E90" s="4" t="s">
        <v>1341</v>
      </c>
      <c r="F90" s="4" t="s">
        <v>2931</v>
      </c>
      <c r="G90" s="103">
        <v>22000000</v>
      </c>
      <c r="H90" s="2" t="s">
        <v>2849</v>
      </c>
      <c r="I90" s="89" t="s">
        <v>2794</v>
      </c>
      <c r="J90" s="86" t="s">
        <v>2824</v>
      </c>
    </row>
    <row r="91" spans="1:10" s="112" customFormat="1" ht="21" customHeight="1" x14ac:dyDescent="0.25">
      <c r="A91" s="1">
        <v>87</v>
      </c>
      <c r="B91" s="9" t="s">
        <v>2803</v>
      </c>
      <c r="C91" s="6" t="s">
        <v>41</v>
      </c>
      <c r="D91" s="38" t="s">
        <v>1015</v>
      </c>
      <c r="E91" s="4" t="s">
        <v>1362</v>
      </c>
      <c r="F91" s="4" t="s">
        <v>42</v>
      </c>
      <c r="G91" s="103">
        <v>22000000</v>
      </c>
      <c r="H91" s="2" t="s">
        <v>2849</v>
      </c>
      <c r="I91" s="89" t="s">
        <v>2794</v>
      </c>
      <c r="J91" s="86" t="s">
        <v>2824</v>
      </c>
    </row>
    <row r="92" spans="1:10" s="112" customFormat="1" ht="21" customHeight="1" x14ac:dyDescent="0.25">
      <c r="A92" s="1">
        <v>88</v>
      </c>
      <c r="B92" s="9" t="s">
        <v>6</v>
      </c>
      <c r="C92" s="6" t="s">
        <v>1</v>
      </c>
      <c r="D92" s="38" t="s">
        <v>1003</v>
      </c>
      <c r="E92" s="4" t="s">
        <v>7</v>
      </c>
      <c r="F92" s="4" t="s">
        <v>8</v>
      </c>
      <c r="G92" s="103">
        <v>21000000</v>
      </c>
      <c r="H92" s="2" t="s">
        <v>2849</v>
      </c>
      <c r="I92" s="89" t="s">
        <v>2794</v>
      </c>
      <c r="J92" s="86" t="s">
        <v>2824</v>
      </c>
    </row>
    <row r="93" spans="1:10" s="112" customFormat="1" ht="21" customHeight="1" x14ac:dyDescent="0.25">
      <c r="A93" s="1">
        <v>89</v>
      </c>
      <c r="B93" s="9" t="s">
        <v>9</v>
      </c>
      <c r="C93" s="6" t="s">
        <v>10</v>
      </c>
      <c r="D93" s="38" t="s">
        <v>1004</v>
      </c>
      <c r="E93" s="4" t="s">
        <v>986</v>
      </c>
      <c r="F93" s="4" t="s">
        <v>1372</v>
      </c>
      <c r="G93" s="103">
        <v>21000000</v>
      </c>
      <c r="H93" s="2" t="s">
        <v>2849</v>
      </c>
      <c r="I93" s="89" t="s">
        <v>2794</v>
      </c>
      <c r="J93" s="86" t="s">
        <v>2824</v>
      </c>
    </row>
    <row r="94" spans="1:10" s="112" customFormat="1" ht="21" customHeight="1" x14ac:dyDescent="0.25">
      <c r="A94" s="1">
        <v>90</v>
      </c>
      <c r="B94" s="9" t="s">
        <v>17</v>
      </c>
      <c r="C94" s="6" t="s">
        <v>18</v>
      </c>
      <c r="D94" s="38" t="s">
        <v>1008</v>
      </c>
      <c r="E94" s="4" t="s">
        <v>1373</v>
      </c>
      <c r="F94" s="4" t="s">
        <v>2932</v>
      </c>
      <c r="G94" s="103">
        <v>21000000</v>
      </c>
      <c r="H94" s="2" t="s">
        <v>2849</v>
      </c>
      <c r="I94" s="89" t="s">
        <v>2794</v>
      </c>
      <c r="J94" s="86" t="s">
        <v>2824</v>
      </c>
    </row>
    <row r="95" spans="1:10" s="112" customFormat="1" ht="21" customHeight="1" x14ac:dyDescent="0.25">
      <c r="A95" s="1">
        <v>91</v>
      </c>
      <c r="B95" s="9" t="s">
        <v>21</v>
      </c>
      <c r="C95" s="6" t="s">
        <v>22</v>
      </c>
      <c r="D95" s="38" t="s">
        <v>994</v>
      </c>
      <c r="E95" s="4" t="s">
        <v>987</v>
      </c>
      <c r="F95" s="4" t="s">
        <v>23</v>
      </c>
      <c r="G95" s="103">
        <v>21000000</v>
      </c>
      <c r="H95" s="2" t="s">
        <v>2849</v>
      </c>
      <c r="I95" s="89" t="s">
        <v>2794</v>
      </c>
      <c r="J95" s="86" t="s">
        <v>2824</v>
      </c>
    </row>
    <row r="96" spans="1:10" s="112" customFormat="1" ht="21" customHeight="1" x14ac:dyDescent="0.25">
      <c r="A96" s="1">
        <v>92</v>
      </c>
      <c r="B96" s="9" t="s">
        <v>29</v>
      </c>
      <c r="C96" s="6" t="s">
        <v>30</v>
      </c>
      <c r="D96" s="38" t="s">
        <v>998</v>
      </c>
      <c r="E96" s="4" t="s">
        <v>1701</v>
      </c>
      <c r="F96" s="4" t="s">
        <v>2933</v>
      </c>
      <c r="G96" s="103">
        <v>21000000</v>
      </c>
      <c r="H96" s="2" t="s">
        <v>2849</v>
      </c>
      <c r="I96" s="89" t="s">
        <v>2794</v>
      </c>
      <c r="J96" s="86" t="s">
        <v>2824</v>
      </c>
    </row>
    <row r="97" spans="1:10" s="112" customFormat="1" ht="21" customHeight="1" x14ac:dyDescent="0.25">
      <c r="A97" s="1">
        <v>93</v>
      </c>
      <c r="B97" s="9" t="s">
        <v>36</v>
      </c>
      <c r="C97" s="6" t="s">
        <v>37</v>
      </c>
      <c r="D97" s="38" t="s">
        <v>1010</v>
      </c>
      <c r="E97" s="4" t="s">
        <v>1333</v>
      </c>
      <c r="F97" s="4" t="s">
        <v>1334</v>
      </c>
      <c r="G97" s="103">
        <v>21000000</v>
      </c>
      <c r="H97" s="2" t="s">
        <v>2849</v>
      </c>
      <c r="I97" s="89" t="s">
        <v>2794</v>
      </c>
      <c r="J97" s="86" t="s">
        <v>2824</v>
      </c>
    </row>
    <row r="98" spans="1:10" s="112" customFormat="1" ht="21" customHeight="1" x14ac:dyDescent="0.25">
      <c r="A98" s="1">
        <v>94</v>
      </c>
      <c r="B98" s="9" t="s">
        <v>1368</v>
      </c>
      <c r="C98" s="6" t="s">
        <v>1700</v>
      </c>
      <c r="D98" s="38" t="s">
        <v>999</v>
      </c>
      <c r="E98" s="4" t="s">
        <v>1369</v>
      </c>
      <c r="F98" s="4" t="s">
        <v>1370</v>
      </c>
      <c r="G98" s="103">
        <v>21000000</v>
      </c>
      <c r="H98" s="2" t="s">
        <v>2849</v>
      </c>
      <c r="I98" s="89" t="s">
        <v>2794</v>
      </c>
      <c r="J98" s="86" t="s">
        <v>2824</v>
      </c>
    </row>
    <row r="99" spans="1:10" s="112" customFormat="1" ht="21" customHeight="1" x14ac:dyDescent="0.25">
      <c r="A99" s="1">
        <v>95</v>
      </c>
      <c r="B99" s="9" t="s">
        <v>43</v>
      </c>
      <c r="C99" s="6" t="s">
        <v>44</v>
      </c>
      <c r="D99" s="38" t="s">
        <v>1016</v>
      </c>
      <c r="E99" s="4" t="s">
        <v>1363</v>
      </c>
      <c r="F99" s="4" t="s">
        <v>1364</v>
      </c>
      <c r="G99" s="103">
        <v>21000000</v>
      </c>
      <c r="H99" s="2" t="s">
        <v>2849</v>
      </c>
      <c r="I99" s="89" t="s">
        <v>2794</v>
      </c>
      <c r="J99" s="86" t="s">
        <v>2824</v>
      </c>
    </row>
    <row r="100" spans="1:10" s="112" customFormat="1" ht="21" customHeight="1" x14ac:dyDescent="0.25">
      <c r="A100" s="1">
        <v>96</v>
      </c>
      <c r="B100" s="9" t="s">
        <v>1360</v>
      </c>
      <c r="C100" s="6" t="s">
        <v>1795</v>
      </c>
      <c r="D100" s="38" t="s">
        <v>1796</v>
      </c>
      <c r="E100" s="4" t="s">
        <v>985</v>
      </c>
      <c r="F100" s="4" t="s">
        <v>1361</v>
      </c>
      <c r="G100" s="103">
        <v>21000000</v>
      </c>
      <c r="H100" s="2" t="s">
        <v>2849</v>
      </c>
      <c r="I100" s="89" t="s">
        <v>2794</v>
      </c>
      <c r="J100" s="86" t="s">
        <v>2824</v>
      </c>
    </row>
    <row r="101" spans="1:10" s="112" customFormat="1" ht="21" customHeight="1" x14ac:dyDescent="0.25">
      <c r="A101" s="1">
        <v>97</v>
      </c>
      <c r="B101" s="9" t="s">
        <v>7</v>
      </c>
      <c r="C101" s="6" t="s">
        <v>11</v>
      </c>
      <c r="D101" s="38" t="s">
        <v>1005</v>
      </c>
      <c r="E101" s="4" t="s">
        <v>12</v>
      </c>
      <c r="F101" s="4" t="s">
        <v>1357</v>
      </c>
      <c r="G101" s="103">
        <v>20000000</v>
      </c>
      <c r="H101" s="2" t="s">
        <v>2849</v>
      </c>
      <c r="I101" s="89" t="s">
        <v>2794</v>
      </c>
      <c r="J101" s="86" t="s">
        <v>2824</v>
      </c>
    </row>
    <row r="102" spans="1:10" s="112" customFormat="1" ht="21" customHeight="1" x14ac:dyDescent="0.25">
      <c r="A102" s="1">
        <v>98</v>
      </c>
      <c r="B102" s="9" t="s">
        <v>13</v>
      </c>
      <c r="C102" s="6" t="s">
        <v>14</v>
      </c>
      <c r="D102" s="38" t="s">
        <v>1006</v>
      </c>
      <c r="E102" s="4" t="s">
        <v>1702</v>
      </c>
      <c r="F102" s="4" t="s">
        <v>2934</v>
      </c>
      <c r="G102" s="103">
        <v>20000000</v>
      </c>
      <c r="H102" s="2" t="s">
        <v>2849</v>
      </c>
      <c r="I102" s="89" t="s">
        <v>2794</v>
      </c>
      <c r="J102" s="86" t="s">
        <v>2824</v>
      </c>
    </row>
    <row r="103" spans="1:10" s="112" customFormat="1" ht="21" customHeight="1" x14ac:dyDescent="0.25">
      <c r="A103" s="1">
        <v>99</v>
      </c>
      <c r="B103" s="9" t="s">
        <v>995</v>
      </c>
      <c r="C103" s="6" t="s">
        <v>19</v>
      </c>
      <c r="D103" s="38" t="s">
        <v>996</v>
      </c>
      <c r="E103" s="4" t="s">
        <v>20</v>
      </c>
      <c r="F103" s="4" t="s">
        <v>2935</v>
      </c>
      <c r="G103" s="103">
        <v>20000000</v>
      </c>
      <c r="H103" s="2" t="s">
        <v>2849</v>
      </c>
      <c r="I103" s="89" t="s">
        <v>2794</v>
      </c>
      <c r="J103" s="86" t="s">
        <v>2824</v>
      </c>
    </row>
    <row r="104" spans="1:10" s="112" customFormat="1" ht="21" customHeight="1" x14ac:dyDescent="0.25">
      <c r="A104" s="1">
        <v>100</v>
      </c>
      <c r="B104" s="9" t="s">
        <v>24</v>
      </c>
      <c r="C104" s="6" t="s">
        <v>25</v>
      </c>
      <c r="D104" s="38" t="s">
        <v>997</v>
      </c>
      <c r="E104" s="4" t="s">
        <v>26</v>
      </c>
      <c r="F104" s="4" t="s">
        <v>1353</v>
      </c>
      <c r="G104" s="103">
        <v>20000000</v>
      </c>
      <c r="H104" s="2" t="s">
        <v>2849</v>
      </c>
      <c r="I104" s="89" t="s">
        <v>2794</v>
      </c>
      <c r="J104" s="86" t="s">
        <v>2824</v>
      </c>
    </row>
    <row r="105" spans="1:10" s="112" customFormat="1" ht="21" customHeight="1" x14ac:dyDescent="0.25">
      <c r="A105" s="1">
        <v>101</v>
      </c>
      <c r="B105" s="9" t="s">
        <v>27</v>
      </c>
      <c r="C105" s="6" t="s">
        <v>28</v>
      </c>
      <c r="D105" s="38" t="s">
        <v>1002</v>
      </c>
      <c r="E105" s="4" t="s">
        <v>1358</v>
      </c>
      <c r="F105" s="4" t="s">
        <v>2936</v>
      </c>
      <c r="G105" s="103">
        <v>20000000</v>
      </c>
      <c r="H105" s="2" t="s">
        <v>2849</v>
      </c>
      <c r="I105" s="89" t="s">
        <v>2794</v>
      </c>
      <c r="J105" s="86" t="s">
        <v>2824</v>
      </c>
    </row>
    <row r="106" spans="1:10" s="112" customFormat="1" ht="21" customHeight="1" x14ac:dyDescent="0.25">
      <c r="A106" s="1">
        <v>102</v>
      </c>
      <c r="B106" s="9" t="s">
        <v>31</v>
      </c>
      <c r="C106" s="6" t="s">
        <v>32</v>
      </c>
      <c r="D106" s="38" t="s">
        <v>1338</v>
      </c>
      <c r="E106" s="4" t="s">
        <v>1339</v>
      </c>
      <c r="F106" s="4" t="s">
        <v>2937</v>
      </c>
      <c r="G106" s="103">
        <v>20000000</v>
      </c>
      <c r="H106" s="2" t="s">
        <v>2849</v>
      </c>
      <c r="I106" s="89" t="s">
        <v>2794</v>
      </c>
      <c r="J106" s="86" t="s">
        <v>2824</v>
      </c>
    </row>
    <row r="107" spans="1:10" s="112" customFormat="1" ht="21" customHeight="1" x14ac:dyDescent="0.25">
      <c r="A107" s="1">
        <v>103</v>
      </c>
      <c r="B107" s="9" t="s">
        <v>1335</v>
      </c>
      <c r="C107" s="6" t="s">
        <v>35</v>
      </c>
      <c r="D107" s="38" t="s">
        <v>1014</v>
      </c>
      <c r="E107" s="4" t="s">
        <v>1336</v>
      </c>
      <c r="F107" s="4" t="s">
        <v>2938</v>
      </c>
      <c r="G107" s="103">
        <v>20000000</v>
      </c>
      <c r="H107" s="2" t="s">
        <v>2849</v>
      </c>
      <c r="I107" s="89" t="s">
        <v>2794</v>
      </c>
      <c r="J107" s="86" t="s">
        <v>2824</v>
      </c>
    </row>
    <row r="108" spans="1:10" s="112" customFormat="1" ht="21" customHeight="1" x14ac:dyDescent="0.25">
      <c r="A108" s="1">
        <v>104</v>
      </c>
      <c r="B108" s="9" t="s">
        <v>1347</v>
      </c>
      <c r="C108" s="6" t="s">
        <v>1348</v>
      </c>
      <c r="D108" s="38" t="s">
        <v>1625</v>
      </c>
      <c r="E108" s="4" t="s">
        <v>1703</v>
      </c>
      <c r="F108" s="4" t="s">
        <v>2939</v>
      </c>
      <c r="G108" s="103">
        <v>20000000</v>
      </c>
      <c r="H108" s="2" t="s">
        <v>2849</v>
      </c>
      <c r="I108" s="89" t="s">
        <v>2794</v>
      </c>
      <c r="J108" s="86" t="s">
        <v>2824</v>
      </c>
    </row>
    <row r="109" spans="1:10" s="112" customFormat="1" ht="21" customHeight="1" x14ac:dyDescent="0.25">
      <c r="A109" s="1">
        <v>105</v>
      </c>
      <c r="B109" s="9" t="s">
        <v>1343</v>
      </c>
      <c r="C109" s="6" t="s">
        <v>1000</v>
      </c>
      <c r="D109" s="38" t="s">
        <v>1001</v>
      </c>
      <c r="E109" s="4" t="s">
        <v>1704</v>
      </c>
      <c r="F109" s="4" t="s">
        <v>2940</v>
      </c>
      <c r="G109" s="103">
        <v>20000000</v>
      </c>
      <c r="H109" s="2" t="s">
        <v>2849</v>
      </c>
      <c r="I109" s="89" t="s">
        <v>2794</v>
      </c>
      <c r="J109" s="86" t="s">
        <v>2824</v>
      </c>
    </row>
    <row r="110" spans="1:10" s="112" customFormat="1" ht="21" customHeight="1" x14ac:dyDescent="0.25">
      <c r="A110" s="1">
        <v>106</v>
      </c>
      <c r="B110" s="9" t="s">
        <v>1375</v>
      </c>
      <c r="C110" s="6" t="s">
        <v>38</v>
      </c>
      <c r="D110" s="38" t="s">
        <v>1013</v>
      </c>
      <c r="E110" s="4" t="s">
        <v>39</v>
      </c>
      <c r="F110" s="4" t="s">
        <v>40</v>
      </c>
      <c r="G110" s="103">
        <v>20000000</v>
      </c>
      <c r="H110" s="2" t="s">
        <v>2849</v>
      </c>
      <c r="I110" s="89" t="s">
        <v>2794</v>
      </c>
      <c r="J110" s="86" t="s">
        <v>2824</v>
      </c>
    </row>
    <row r="111" spans="1:10" s="112" customFormat="1" ht="21" customHeight="1" x14ac:dyDescent="0.25">
      <c r="A111" s="1">
        <v>107</v>
      </c>
      <c r="B111" s="9" t="s">
        <v>49</v>
      </c>
      <c r="C111" s="6" t="s">
        <v>50</v>
      </c>
      <c r="D111" s="38" t="s">
        <v>1012</v>
      </c>
      <c r="E111" s="4" t="s">
        <v>51</v>
      </c>
      <c r="F111" s="4" t="s">
        <v>2941</v>
      </c>
      <c r="G111" s="103">
        <v>20000000</v>
      </c>
      <c r="H111" s="2" t="s">
        <v>2849</v>
      </c>
      <c r="I111" s="89" t="s">
        <v>2794</v>
      </c>
      <c r="J111" s="86" t="s">
        <v>2824</v>
      </c>
    </row>
    <row r="112" spans="1:10" s="112" customFormat="1" ht="21" customHeight="1" x14ac:dyDescent="0.25">
      <c r="A112" s="1">
        <v>108</v>
      </c>
      <c r="B112" s="9" t="s">
        <v>52</v>
      </c>
      <c r="C112" s="6" t="s">
        <v>53</v>
      </c>
      <c r="D112" s="38" t="s">
        <v>1019</v>
      </c>
      <c r="E112" s="4" t="s">
        <v>54</v>
      </c>
      <c r="F112" s="4" t="s">
        <v>55</v>
      </c>
      <c r="G112" s="103">
        <v>20000000</v>
      </c>
      <c r="H112" s="2" t="s">
        <v>2849</v>
      </c>
      <c r="I112" s="89" t="s">
        <v>2794</v>
      </c>
      <c r="J112" s="86" t="s">
        <v>2824</v>
      </c>
    </row>
    <row r="113" spans="1:10" s="112" customFormat="1" ht="21" customHeight="1" x14ac:dyDescent="0.25">
      <c r="A113" s="1">
        <v>109</v>
      </c>
      <c r="B113" s="9" t="s">
        <v>1350</v>
      </c>
      <c r="C113" s="6" t="s">
        <v>57</v>
      </c>
      <c r="D113" s="38" t="s">
        <v>1017</v>
      </c>
      <c r="E113" s="4" t="s">
        <v>1352</v>
      </c>
      <c r="F113" s="4" t="s">
        <v>1351</v>
      </c>
      <c r="G113" s="103">
        <v>20000000</v>
      </c>
      <c r="H113" s="2" t="s">
        <v>2849</v>
      </c>
      <c r="I113" s="89" t="s">
        <v>2794</v>
      </c>
      <c r="J113" s="86" t="s">
        <v>2824</v>
      </c>
    </row>
    <row r="114" spans="1:10" s="112" customFormat="1" ht="21" customHeight="1" x14ac:dyDescent="0.25">
      <c r="A114" s="1">
        <v>110</v>
      </c>
      <c r="B114" s="9" t="s">
        <v>1365</v>
      </c>
      <c r="C114" s="6" t="s">
        <v>58</v>
      </c>
      <c r="D114" s="38" t="s">
        <v>1018</v>
      </c>
      <c r="E114" s="4" t="s">
        <v>1366</v>
      </c>
      <c r="F114" s="4" t="s">
        <v>1367</v>
      </c>
      <c r="G114" s="103">
        <v>20000000</v>
      </c>
      <c r="H114" s="2" t="s">
        <v>2849</v>
      </c>
      <c r="I114" s="89" t="s">
        <v>2794</v>
      </c>
      <c r="J114" s="86" t="s">
        <v>2824</v>
      </c>
    </row>
    <row r="115" spans="1:10" s="112" customFormat="1" ht="21" customHeight="1" x14ac:dyDescent="0.25">
      <c r="A115" s="1">
        <v>111</v>
      </c>
      <c r="B115" s="9" t="s">
        <v>676</v>
      </c>
      <c r="C115" s="6" t="s">
        <v>1379</v>
      </c>
      <c r="D115" s="38" t="s">
        <v>677</v>
      </c>
      <c r="E115" s="4" t="s">
        <v>1380</v>
      </c>
      <c r="F115" s="4" t="s">
        <v>1381</v>
      </c>
      <c r="G115" s="103">
        <v>28000000</v>
      </c>
      <c r="H115" s="2" t="s">
        <v>2849</v>
      </c>
      <c r="I115" s="89" t="s">
        <v>2806</v>
      </c>
      <c r="J115" s="86" t="s">
        <v>2825</v>
      </c>
    </row>
    <row r="116" spans="1:10" s="112" customFormat="1" ht="21" customHeight="1" x14ac:dyDescent="0.25">
      <c r="A116" s="1">
        <v>112</v>
      </c>
      <c r="B116" s="9" t="s">
        <v>665</v>
      </c>
      <c r="C116" s="6" t="s">
        <v>666</v>
      </c>
      <c r="D116" s="38" t="s">
        <v>667</v>
      </c>
      <c r="E116" s="4" t="s">
        <v>668</v>
      </c>
      <c r="F116" s="4" t="s">
        <v>669</v>
      </c>
      <c r="G116" s="103">
        <v>35000000</v>
      </c>
      <c r="H116" s="2" t="s">
        <v>2849</v>
      </c>
      <c r="I116" s="89" t="s">
        <v>2806</v>
      </c>
      <c r="J116" s="86" t="s">
        <v>2825</v>
      </c>
    </row>
    <row r="117" spans="1:10" s="112" customFormat="1" ht="21" customHeight="1" x14ac:dyDescent="0.25">
      <c r="A117" s="1">
        <v>113</v>
      </c>
      <c r="B117" s="9" t="s">
        <v>692</v>
      </c>
      <c r="C117" s="6" t="s">
        <v>693</v>
      </c>
      <c r="D117" s="38" t="s">
        <v>694</v>
      </c>
      <c r="E117" s="4" t="s">
        <v>686</v>
      </c>
      <c r="F117" s="4" t="s">
        <v>1384</v>
      </c>
      <c r="G117" s="103">
        <v>29000000</v>
      </c>
      <c r="H117" s="2" t="s">
        <v>2849</v>
      </c>
      <c r="I117" s="89" t="s">
        <v>2806</v>
      </c>
      <c r="J117" s="86" t="s">
        <v>2825</v>
      </c>
    </row>
    <row r="118" spans="1:10" s="112" customFormat="1" ht="21" customHeight="1" x14ac:dyDescent="0.25">
      <c r="A118" s="1">
        <v>114</v>
      </c>
      <c r="B118" s="9" t="s">
        <v>734</v>
      </c>
      <c r="C118" s="6" t="s">
        <v>735</v>
      </c>
      <c r="D118" s="38" t="s">
        <v>736</v>
      </c>
      <c r="E118" s="4" t="s">
        <v>737</v>
      </c>
      <c r="F118" s="4" t="s">
        <v>1385</v>
      </c>
      <c r="G118" s="103">
        <v>35000000</v>
      </c>
      <c r="H118" s="2" t="s">
        <v>2849</v>
      </c>
      <c r="I118" s="89" t="s">
        <v>2806</v>
      </c>
      <c r="J118" s="86" t="s">
        <v>2825</v>
      </c>
    </row>
    <row r="119" spans="1:10" s="112" customFormat="1" ht="21" customHeight="1" x14ac:dyDescent="0.25">
      <c r="A119" s="1">
        <v>115</v>
      </c>
      <c r="B119" s="9" t="s">
        <v>849</v>
      </c>
      <c r="C119" s="6" t="s">
        <v>1412</v>
      </c>
      <c r="D119" s="38" t="s">
        <v>1410</v>
      </c>
      <c r="E119" s="4" t="s">
        <v>1411</v>
      </c>
      <c r="F119" s="4" t="s">
        <v>1413</v>
      </c>
      <c r="G119" s="103">
        <v>35000000</v>
      </c>
      <c r="H119" s="2" t="s">
        <v>2849</v>
      </c>
      <c r="I119" s="89" t="s">
        <v>2806</v>
      </c>
      <c r="J119" s="86" t="s">
        <v>2825</v>
      </c>
    </row>
    <row r="120" spans="1:10" s="112" customFormat="1" ht="21" customHeight="1" x14ac:dyDescent="0.25">
      <c r="A120" s="1">
        <v>116</v>
      </c>
      <c r="B120" s="9" t="s">
        <v>1383</v>
      </c>
      <c r="C120" s="6" t="s">
        <v>661</v>
      </c>
      <c r="D120" s="38" t="s">
        <v>664</v>
      </c>
      <c r="E120" s="4" t="s">
        <v>662</v>
      </c>
      <c r="F120" s="4" t="s">
        <v>663</v>
      </c>
      <c r="G120" s="103">
        <v>29000000</v>
      </c>
      <c r="H120" s="2" t="s">
        <v>2849</v>
      </c>
      <c r="I120" s="89" t="s">
        <v>2806</v>
      </c>
      <c r="J120" s="86" t="s">
        <v>2825</v>
      </c>
    </row>
    <row r="121" spans="1:10" s="112" customFormat="1" ht="21" customHeight="1" x14ac:dyDescent="0.25">
      <c r="A121" s="1">
        <v>117</v>
      </c>
      <c r="B121" s="9" t="s">
        <v>731</v>
      </c>
      <c r="C121" s="6" t="s">
        <v>732</v>
      </c>
      <c r="D121" s="38" t="s">
        <v>2475</v>
      </c>
      <c r="E121" s="4" t="s">
        <v>733</v>
      </c>
      <c r="F121" s="4" t="s">
        <v>1382</v>
      </c>
      <c r="G121" s="103">
        <v>29000000</v>
      </c>
      <c r="H121" s="2" t="s">
        <v>2849</v>
      </c>
      <c r="I121" s="89" t="s">
        <v>2806</v>
      </c>
      <c r="J121" s="86" t="s">
        <v>2825</v>
      </c>
    </row>
    <row r="122" spans="1:10" s="112" customFormat="1" ht="21" customHeight="1" x14ac:dyDescent="0.25">
      <c r="A122" s="1">
        <v>118</v>
      </c>
      <c r="B122" s="9" t="s">
        <v>715</v>
      </c>
      <c r="C122" s="6" t="s">
        <v>716</v>
      </c>
      <c r="D122" s="38" t="s">
        <v>717</v>
      </c>
      <c r="E122" s="4" t="s">
        <v>710</v>
      </c>
      <c r="F122" s="4" t="s">
        <v>718</v>
      </c>
      <c r="G122" s="103">
        <v>29000000</v>
      </c>
      <c r="H122" s="2" t="s">
        <v>2849</v>
      </c>
      <c r="I122" s="89" t="s">
        <v>2806</v>
      </c>
      <c r="J122" s="86" t="s">
        <v>2825</v>
      </c>
    </row>
    <row r="123" spans="1:10" s="112" customFormat="1" ht="21" customHeight="1" x14ac:dyDescent="0.25">
      <c r="A123" s="1">
        <v>119</v>
      </c>
      <c r="B123" s="9" t="s">
        <v>701</v>
      </c>
      <c r="C123" s="6" t="s">
        <v>702</v>
      </c>
      <c r="D123" s="38" t="s">
        <v>703</v>
      </c>
      <c r="E123" s="4" t="s">
        <v>704</v>
      </c>
      <c r="F123" s="4" t="s">
        <v>705</v>
      </c>
      <c r="G123" s="103">
        <v>29000000</v>
      </c>
      <c r="H123" s="2" t="s">
        <v>2849</v>
      </c>
      <c r="I123" s="89" t="s">
        <v>2806</v>
      </c>
      <c r="J123" s="86" t="s">
        <v>2825</v>
      </c>
    </row>
    <row r="124" spans="1:10" s="112" customFormat="1" ht="21" customHeight="1" x14ac:dyDescent="0.25">
      <c r="A124" s="1">
        <v>120</v>
      </c>
      <c r="B124" s="9" t="s">
        <v>695</v>
      </c>
      <c r="C124" s="6" t="s">
        <v>696</v>
      </c>
      <c r="D124" s="38" t="s">
        <v>2476</v>
      </c>
      <c r="E124" s="4" t="s">
        <v>852</v>
      </c>
      <c r="F124" s="4" t="s">
        <v>1393</v>
      </c>
      <c r="G124" s="103">
        <v>29000000</v>
      </c>
      <c r="H124" s="2" t="s">
        <v>2849</v>
      </c>
      <c r="I124" s="89" t="s">
        <v>2806</v>
      </c>
      <c r="J124" s="86" t="s">
        <v>2825</v>
      </c>
    </row>
    <row r="125" spans="1:10" s="112" customFormat="1" ht="21" customHeight="1" x14ac:dyDescent="0.25">
      <c r="A125" s="1">
        <v>121</v>
      </c>
      <c r="B125" s="9" t="s">
        <v>848</v>
      </c>
      <c r="C125" s="6" t="s">
        <v>672</v>
      </c>
      <c r="D125" s="38" t="s">
        <v>670</v>
      </c>
      <c r="E125" s="4" t="s">
        <v>660</v>
      </c>
      <c r="F125" s="4" t="s">
        <v>2922</v>
      </c>
      <c r="G125" s="103">
        <v>24000000</v>
      </c>
      <c r="H125" s="2" t="s">
        <v>2849</v>
      </c>
      <c r="I125" s="89" t="s">
        <v>2806</v>
      </c>
      <c r="J125" s="86" t="s">
        <v>2825</v>
      </c>
    </row>
    <row r="126" spans="1:10" s="112" customFormat="1" ht="21" customHeight="1" x14ac:dyDescent="0.25">
      <c r="A126" s="1">
        <v>122</v>
      </c>
      <c r="B126" s="9" t="s">
        <v>1409</v>
      </c>
      <c r="C126" s="6" t="s">
        <v>1022</v>
      </c>
      <c r="D126" s="38" t="s">
        <v>1023</v>
      </c>
      <c r="E126" s="4" t="s">
        <v>850</v>
      </c>
      <c r="F126" s="4" t="s">
        <v>2923</v>
      </c>
      <c r="G126" s="103">
        <v>35000000</v>
      </c>
      <c r="H126" s="2" t="s">
        <v>2849</v>
      </c>
      <c r="I126" s="89" t="s">
        <v>2806</v>
      </c>
      <c r="J126" s="86" t="s">
        <v>2825</v>
      </c>
    </row>
    <row r="127" spans="1:10" s="112" customFormat="1" ht="21" customHeight="1" x14ac:dyDescent="0.25">
      <c r="A127" s="1">
        <v>123</v>
      </c>
      <c r="B127" s="9" t="s">
        <v>1391</v>
      </c>
      <c r="C127" s="6" t="s">
        <v>678</v>
      </c>
      <c r="D127" s="38" t="s">
        <v>680</v>
      </c>
      <c r="E127" s="4" t="s">
        <v>1392</v>
      </c>
      <c r="F127" s="4" t="s">
        <v>679</v>
      </c>
      <c r="G127" s="103">
        <v>28500000</v>
      </c>
      <c r="H127" s="2" t="s">
        <v>2849</v>
      </c>
      <c r="I127" s="89" t="s">
        <v>2806</v>
      </c>
      <c r="J127" s="86" t="s">
        <v>2825</v>
      </c>
    </row>
    <row r="128" spans="1:10" s="112" customFormat="1" ht="21" customHeight="1" x14ac:dyDescent="0.25">
      <c r="A128" s="1">
        <v>124</v>
      </c>
      <c r="B128" s="9" t="s">
        <v>681</v>
      </c>
      <c r="C128" s="6" t="s">
        <v>682</v>
      </c>
      <c r="D128" s="38" t="s">
        <v>2481</v>
      </c>
      <c r="E128" s="4" t="s">
        <v>1390</v>
      </c>
      <c r="F128" s="4" t="s">
        <v>683</v>
      </c>
      <c r="G128" s="103">
        <v>24000000</v>
      </c>
      <c r="H128" s="2" t="s">
        <v>2849</v>
      </c>
      <c r="I128" s="89" t="s">
        <v>2806</v>
      </c>
      <c r="J128" s="86" t="s">
        <v>2825</v>
      </c>
    </row>
    <row r="129" spans="1:10" s="112" customFormat="1" ht="21" customHeight="1" x14ac:dyDescent="0.25">
      <c r="A129" s="1">
        <v>125</v>
      </c>
      <c r="B129" s="9" t="s">
        <v>1406</v>
      </c>
      <c r="C129" s="6" t="s">
        <v>659</v>
      </c>
      <c r="D129" s="38" t="s">
        <v>853</v>
      </c>
      <c r="E129" s="4" t="s">
        <v>660</v>
      </c>
      <c r="F129" s="4" t="s">
        <v>1407</v>
      </c>
      <c r="G129" s="103">
        <v>24000000</v>
      </c>
      <c r="H129" s="2" t="s">
        <v>2849</v>
      </c>
      <c r="I129" s="89" t="s">
        <v>2806</v>
      </c>
      <c r="J129" s="86" t="s">
        <v>2825</v>
      </c>
    </row>
    <row r="130" spans="1:10" s="112" customFormat="1" ht="21" customHeight="1" x14ac:dyDescent="0.25">
      <c r="A130" s="1">
        <v>126</v>
      </c>
      <c r="B130" s="9" t="s">
        <v>671</v>
      </c>
      <c r="C130" s="6" t="s">
        <v>673</v>
      </c>
      <c r="D130" s="38" t="s">
        <v>674</v>
      </c>
      <c r="E130" s="4" t="s">
        <v>675</v>
      </c>
      <c r="F130" s="4" t="s">
        <v>2924</v>
      </c>
      <c r="G130" s="103">
        <v>24000000</v>
      </c>
      <c r="H130" s="2" t="s">
        <v>2849</v>
      </c>
      <c r="I130" s="89" t="s">
        <v>2806</v>
      </c>
      <c r="J130" s="86" t="s">
        <v>2825</v>
      </c>
    </row>
    <row r="131" spans="1:10" s="112" customFormat="1" ht="21" customHeight="1" x14ac:dyDescent="0.25">
      <c r="A131" s="1">
        <v>127</v>
      </c>
      <c r="B131" s="9" t="s">
        <v>2439</v>
      </c>
      <c r="C131" s="6" t="s">
        <v>728</v>
      </c>
      <c r="D131" s="38" t="s">
        <v>729</v>
      </c>
      <c r="E131" s="4" t="s">
        <v>730</v>
      </c>
      <c r="F131" s="4" t="s">
        <v>1404</v>
      </c>
      <c r="G131" s="103">
        <v>24000000</v>
      </c>
      <c r="H131" s="2" t="s">
        <v>2849</v>
      </c>
      <c r="I131" s="89" t="s">
        <v>2806</v>
      </c>
      <c r="J131" s="86" t="s">
        <v>2825</v>
      </c>
    </row>
    <row r="132" spans="1:10" s="112" customFormat="1" ht="21" customHeight="1" x14ac:dyDescent="0.25">
      <c r="A132" s="1">
        <v>128</v>
      </c>
      <c r="B132" s="9" t="s">
        <v>723</v>
      </c>
      <c r="C132" s="6" t="s">
        <v>724</v>
      </c>
      <c r="D132" s="38" t="s">
        <v>725</v>
      </c>
      <c r="E132" s="4" t="s">
        <v>726</v>
      </c>
      <c r="F132" s="4" t="s">
        <v>727</v>
      </c>
      <c r="G132" s="103">
        <v>24000000</v>
      </c>
      <c r="H132" s="2" t="s">
        <v>2849</v>
      </c>
      <c r="I132" s="89" t="s">
        <v>2806</v>
      </c>
      <c r="J132" s="86" t="s">
        <v>2825</v>
      </c>
    </row>
    <row r="133" spans="1:10" s="112" customFormat="1" ht="21" customHeight="1" x14ac:dyDescent="0.25">
      <c r="A133" s="1">
        <v>129</v>
      </c>
      <c r="B133" s="9" t="s">
        <v>684</v>
      </c>
      <c r="C133" s="6" t="s">
        <v>685</v>
      </c>
      <c r="D133" s="38" t="s">
        <v>688</v>
      </c>
      <c r="E133" s="4" t="s">
        <v>686</v>
      </c>
      <c r="F133" s="4" t="s">
        <v>687</v>
      </c>
      <c r="G133" s="103">
        <v>24000000</v>
      </c>
      <c r="H133" s="2" t="s">
        <v>2849</v>
      </c>
      <c r="I133" s="89" t="s">
        <v>2806</v>
      </c>
      <c r="J133" s="86" t="s">
        <v>2825</v>
      </c>
    </row>
    <row r="134" spans="1:10" s="112" customFormat="1" ht="21" customHeight="1" x14ac:dyDescent="0.25">
      <c r="A134" s="1">
        <v>130</v>
      </c>
      <c r="B134" s="9" t="s">
        <v>719</v>
      </c>
      <c r="C134" s="6" t="s">
        <v>720</v>
      </c>
      <c r="D134" s="38" t="s">
        <v>721</v>
      </c>
      <c r="E134" s="4" t="s">
        <v>1408</v>
      </c>
      <c r="F134" s="4" t="s">
        <v>722</v>
      </c>
      <c r="G134" s="103">
        <v>24000000</v>
      </c>
      <c r="H134" s="2" t="s">
        <v>2849</v>
      </c>
      <c r="I134" s="89" t="s">
        <v>2806</v>
      </c>
      <c r="J134" s="86" t="s">
        <v>2825</v>
      </c>
    </row>
    <row r="135" spans="1:10" s="112" customFormat="1" ht="21" customHeight="1" x14ac:dyDescent="0.25">
      <c r="A135" s="1">
        <v>131</v>
      </c>
      <c r="B135" s="9" t="s">
        <v>1396</v>
      </c>
      <c r="C135" s="6" t="s">
        <v>743</v>
      </c>
      <c r="D135" s="38" t="s">
        <v>744</v>
      </c>
      <c r="E135" s="4" t="s">
        <v>745</v>
      </c>
      <c r="F135" s="4" t="s">
        <v>2485</v>
      </c>
      <c r="G135" s="103">
        <v>24000000</v>
      </c>
      <c r="H135" s="2" t="s">
        <v>2849</v>
      </c>
      <c r="I135" s="89" t="s">
        <v>2806</v>
      </c>
      <c r="J135" s="86" t="s">
        <v>2825</v>
      </c>
    </row>
    <row r="136" spans="1:10" s="112" customFormat="1" ht="21" customHeight="1" x14ac:dyDescent="0.25">
      <c r="A136" s="1">
        <v>132</v>
      </c>
      <c r="B136" s="9" t="s">
        <v>1397</v>
      </c>
      <c r="C136" s="6" t="s">
        <v>741</v>
      </c>
      <c r="D136" s="38" t="s">
        <v>742</v>
      </c>
      <c r="E136" s="4" t="s">
        <v>1398</v>
      </c>
      <c r="F136" s="4" t="s">
        <v>1403</v>
      </c>
      <c r="G136" s="103">
        <v>24000000</v>
      </c>
      <c r="H136" s="2" t="s">
        <v>2849</v>
      </c>
      <c r="I136" s="89" t="s">
        <v>2806</v>
      </c>
      <c r="J136" s="86" t="s">
        <v>2825</v>
      </c>
    </row>
    <row r="137" spans="1:10" s="112" customFormat="1" ht="21" customHeight="1" x14ac:dyDescent="0.25">
      <c r="A137" s="1">
        <v>133</v>
      </c>
      <c r="B137" s="9" t="s">
        <v>1388</v>
      </c>
      <c r="C137" s="6" t="s">
        <v>738</v>
      </c>
      <c r="D137" s="38" t="s">
        <v>739</v>
      </c>
      <c r="E137" s="4" t="s">
        <v>1389</v>
      </c>
      <c r="F137" s="4" t="s">
        <v>740</v>
      </c>
      <c r="G137" s="103">
        <v>28500000</v>
      </c>
      <c r="H137" s="2" t="s">
        <v>2849</v>
      </c>
      <c r="I137" s="89" t="s">
        <v>2806</v>
      </c>
      <c r="J137" s="86" t="s">
        <v>2825</v>
      </c>
    </row>
    <row r="138" spans="1:10" s="112" customFormat="1" ht="21" customHeight="1" x14ac:dyDescent="0.25">
      <c r="A138" s="1">
        <v>134</v>
      </c>
      <c r="B138" s="9" t="s">
        <v>710</v>
      </c>
      <c r="C138" s="6" t="s">
        <v>711</v>
      </c>
      <c r="D138" s="38" t="s">
        <v>712</v>
      </c>
      <c r="E138" s="4" t="s">
        <v>713</v>
      </c>
      <c r="F138" s="4" t="s">
        <v>714</v>
      </c>
      <c r="G138" s="103">
        <v>24000000</v>
      </c>
      <c r="H138" s="2" t="s">
        <v>2849</v>
      </c>
      <c r="I138" s="89" t="s">
        <v>2806</v>
      </c>
      <c r="J138" s="86" t="s">
        <v>2825</v>
      </c>
    </row>
    <row r="139" spans="1:10" s="112" customFormat="1" ht="21" customHeight="1" x14ac:dyDescent="0.25">
      <c r="A139" s="1">
        <v>135</v>
      </c>
      <c r="B139" s="9" t="s">
        <v>706</v>
      </c>
      <c r="C139" s="6" t="s">
        <v>707</v>
      </c>
      <c r="D139" s="38" t="s">
        <v>708</v>
      </c>
      <c r="E139" s="4" t="s">
        <v>1405</v>
      </c>
      <c r="F139" s="4" t="s">
        <v>709</v>
      </c>
      <c r="G139" s="103">
        <v>24000000</v>
      </c>
      <c r="H139" s="2" t="s">
        <v>2849</v>
      </c>
      <c r="I139" s="89" t="s">
        <v>2806</v>
      </c>
      <c r="J139" s="86" t="s">
        <v>2825</v>
      </c>
    </row>
    <row r="140" spans="1:10" s="112" customFormat="1" ht="21" customHeight="1" x14ac:dyDescent="0.25">
      <c r="A140" s="1">
        <v>136</v>
      </c>
      <c r="B140" s="9" t="s">
        <v>851</v>
      </c>
      <c r="C140" s="6" t="s">
        <v>697</v>
      </c>
      <c r="D140" s="38" t="s">
        <v>698</v>
      </c>
      <c r="E140" s="4" t="s">
        <v>699</v>
      </c>
      <c r="F140" s="4" t="s">
        <v>700</v>
      </c>
      <c r="G140" s="103">
        <v>24000000</v>
      </c>
      <c r="H140" s="2" t="s">
        <v>2849</v>
      </c>
      <c r="I140" s="89" t="s">
        <v>2806</v>
      </c>
      <c r="J140" s="86" t="s">
        <v>2825</v>
      </c>
    </row>
    <row r="141" spans="1:10" s="112" customFormat="1" ht="21" customHeight="1" x14ac:dyDescent="0.25">
      <c r="A141" s="1">
        <v>137</v>
      </c>
      <c r="B141" s="9" t="s">
        <v>1394</v>
      </c>
      <c r="C141" s="6" t="s">
        <v>689</v>
      </c>
      <c r="D141" s="38" t="s">
        <v>691</v>
      </c>
      <c r="E141" s="4" t="s">
        <v>690</v>
      </c>
      <c r="F141" s="4" t="s">
        <v>1395</v>
      </c>
      <c r="G141" s="103">
        <v>24000000</v>
      </c>
      <c r="H141" s="2" t="s">
        <v>2849</v>
      </c>
      <c r="I141" s="89" t="s">
        <v>2806</v>
      </c>
      <c r="J141" s="86" t="s">
        <v>2825</v>
      </c>
    </row>
    <row r="142" spans="1:10" s="112" customFormat="1" ht="21" customHeight="1" x14ac:dyDescent="0.25">
      <c r="A142" s="1">
        <v>138</v>
      </c>
      <c r="B142" s="9" t="s">
        <v>752</v>
      </c>
      <c r="C142" s="6" t="s">
        <v>91</v>
      </c>
      <c r="D142" s="38" t="s">
        <v>98</v>
      </c>
      <c r="E142" s="4" t="s">
        <v>64</v>
      </c>
      <c r="F142" s="4" t="s">
        <v>2909</v>
      </c>
      <c r="G142" s="103">
        <v>60000000</v>
      </c>
      <c r="H142" s="2" t="s">
        <v>2849</v>
      </c>
      <c r="I142" s="89" t="s">
        <v>2809</v>
      </c>
      <c r="J142" s="86" t="s">
        <v>2826</v>
      </c>
    </row>
    <row r="143" spans="1:10" s="112" customFormat="1" ht="21" customHeight="1" x14ac:dyDescent="0.25">
      <c r="A143" s="1">
        <v>139</v>
      </c>
      <c r="B143" s="9" t="s">
        <v>110</v>
      </c>
      <c r="C143" s="6" t="s">
        <v>111</v>
      </c>
      <c r="D143" s="38" t="s">
        <v>112</v>
      </c>
      <c r="E143" s="4" t="s">
        <v>113</v>
      </c>
      <c r="F143" s="4" t="s">
        <v>2910</v>
      </c>
      <c r="G143" s="103">
        <v>45000000</v>
      </c>
      <c r="H143" s="2" t="s">
        <v>2849</v>
      </c>
      <c r="I143" s="89" t="s">
        <v>2809</v>
      </c>
      <c r="J143" s="86" t="s">
        <v>2826</v>
      </c>
    </row>
    <row r="144" spans="1:10" s="112" customFormat="1" ht="21" customHeight="1" x14ac:dyDescent="0.25">
      <c r="A144" s="1">
        <v>140</v>
      </c>
      <c r="B144" s="9" t="s">
        <v>197</v>
      </c>
      <c r="C144" s="6" t="s">
        <v>138</v>
      </c>
      <c r="D144" s="38" t="s">
        <v>139</v>
      </c>
      <c r="E144" s="4" t="s">
        <v>1552</v>
      </c>
      <c r="F144" s="4" t="s">
        <v>1553</v>
      </c>
      <c r="G144" s="103">
        <v>45000000</v>
      </c>
      <c r="H144" s="2" t="s">
        <v>2849</v>
      </c>
      <c r="I144" s="89" t="s">
        <v>2809</v>
      </c>
      <c r="J144" s="86" t="s">
        <v>2826</v>
      </c>
    </row>
    <row r="145" spans="1:10" s="112" customFormat="1" ht="21" customHeight="1" x14ac:dyDescent="0.25">
      <c r="A145" s="1">
        <v>141</v>
      </c>
      <c r="B145" s="9" t="s">
        <v>1599</v>
      </c>
      <c r="C145" s="6" t="s">
        <v>167</v>
      </c>
      <c r="D145" s="38" t="s">
        <v>168</v>
      </c>
      <c r="E145" s="4" t="s">
        <v>1600</v>
      </c>
      <c r="F145" s="4" t="s">
        <v>1601</v>
      </c>
      <c r="G145" s="103">
        <v>40000000</v>
      </c>
      <c r="H145" s="2" t="s">
        <v>2849</v>
      </c>
      <c r="I145" s="89" t="s">
        <v>2809</v>
      </c>
      <c r="J145" s="86" t="s">
        <v>2826</v>
      </c>
    </row>
    <row r="146" spans="1:10" s="112" customFormat="1" ht="21" customHeight="1" x14ac:dyDescent="0.25">
      <c r="A146" s="1">
        <v>142</v>
      </c>
      <c r="B146" s="9" t="s">
        <v>90</v>
      </c>
      <c r="C146" s="6" t="s">
        <v>154</v>
      </c>
      <c r="D146" s="38" t="s">
        <v>155</v>
      </c>
      <c r="E146" s="4" t="s">
        <v>127</v>
      </c>
      <c r="F146" s="4" t="s">
        <v>164</v>
      </c>
      <c r="G146" s="103">
        <v>31000000</v>
      </c>
      <c r="H146" s="2" t="s">
        <v>2849</v>
      </c>
      <c r="I146" s="89" t="s">
        <v>2809</v>
      </c>
      <c r="J146" s="86" t="s">
        <v>2826</v>
      </c>
    </row>
    <row r="147" spans="1:10" s="112" customFormat="1" ht="21" customHeight="1" x14ac:dyDescent="0.25">
      <c r="A147" s="1">
        <v>143</v>
      </c>
      <c r="B147" s="9" t="s">
        <v>1839</v>
      </c>
      <c r="C147" s="6" t="s">
        <v>2433</v>
      </c>
      <c r="D147" s="38" t="s">
        <v>2434</v>
      </c>
      <c r="E147" s="4" t="s">
        <v>1840</v>
      </c>
      <c r="F147" s="4" t="s">
        <v>198</v>
      </c>
      <c r="G147" s="103">
        <v>31000000</v>
      </c>
      <c r="H147" s="2" t="s">
        <v>2849</v>
      </c>
      <c r="I147" s="89" t="s">
        <v>2809</v>
      </c>
      <c r="J147" s="86" t="s">
        <v>2826</v>
      </c>
    </row>
    <row r="148" spans="1:10" s="112" customFormat="1" ht="21" customHeight="1" x14ac:dyDescent="0.25">
      <c r="A148" s="1">
        <v>144</v>
      </c>
      <c r="B148" s="9" t="s">
        <v>60</v>
      </c>
      <c r="C148" s="6" t="s">
        <v>61</v>
      </c>
      <c r="D148" s="38" t="s">
        <v>72</v>
      </c>
      <c r="E148" s="4" t="s">
        <v>1572</v>
      </c>
      <c r="F148" s="4" t="s">
        <v>2911</v>
      </c>
      <c r="G148" s="103">
        <v>25000000</v>
      </c>
      <c r="H148" s="2" t="s">
        <v>2849</v>
      </c>
      <c r="I148" s="89" t="s">
        <v>2809</v>
      </c>
      <c r="J148" s="86" t="s">
        <v>2826</v>
      </c>
    </row>
    <row r="149" spans="1:10" s="112" customFormat="1" ht="21" customHeight="1" x14ac:dyDescent="0.25">
      <c r="A149" s="1">
        <v>145</v>
      </c>
      <c r="B149" s="9" t="s">
        <v>79</v>
      </c>
      <c r="C149" s="6" t="s">
        <v>80</v>
      </c>
      <c r="D149" s="38" t="s">
        <v>81</v>
      </c>
      <c r="E149" s="4" t="s">
        <v>1560</v>
      </c>
      <c r="F149" s="4" t="s">
        <v>2912</v>
      </c>
      <c r="G149" s="103">
        <v>30500000</v>
      </c>
      <c r="H149" s="2" t="s">
        <v>2849</v>
      </c>
      <c r="I149" s="89" t="s">
        <v>2809</v>
      </c>
      <c r="J149" s="86" t="s">
        <v>2826</v>
      </c>
    </row>
    <row r="150" spans="1:10" s="112" customFormat="1" ht="21" customHeight="1" x14ac:dyDescent="0.25">
      <c r="A150" s="1">
        <v>146</v>
      </c>
      <c r="B150" s="9" t="s">
        <v>104</v>
      </c>
      <c r="C150" s="6" t="s">
        <v>105</v>
      </c>
      <c r="D150" s="38" t="s">
        <v>106</v>
      </c>
      <c r="E150" s="4" t="s">
        <v>1556</v>
      </c>
      <c r="F150" s="4" t="s">
        <v>107</v>
      </c>
      <c r="G150" s="103">
        <v>25000000</v>
      </c>
      <c r="H150" s="2" t="s">
        <v>2849</v>
      </c>
      <c r="I150" s="89" t="s">
        <v>2809</v>
      </c>
      <c r="J150" s="86" t="s">
        <v>2826</v>
      </c>
    </row>
    <row r="151" spans="1:10" s="112" customFormat="1" ht="21" customHeight="1" x14ac:dyDescent="0.25">
      <c r="A151" s="1">
        <v>147</v>
      </c>
      <c r="B151" s="9" t="s">
        <v>1609</v>
      </c>
      <c r="C151" s="6" t="s">
        <v>140</v>
      </c>
      <c r="D151" s="38" t="s">
        <v>141</v>
      </c>
      <c r="E151" s="4" t="s">
        <v>1610</v>
      </c>
      <c r="F151" s="4" t="s">
        <v>158</v>
      </c>
      <c r="G151" s="103">
        <v>25000000</v>
      </c>
      <c r="H151" s="2" t="s">
        <v>2849</v>
      </c>
      <c r="I151" s="89" t="s">
        <v>2809</v>
      </c>
      <c r="J151" s="86" t="s">
        <v>2826</v>
      </c>
    </row>
    <row r="152" spans="1:10" s="112" customFormat="1" ht="21" customHeight="1" x14ac:dyDescent="0.25">
      <c r="A152" s="1">
        <v>148</v>
      </c>
      <c r="B152" s="9" t="s">
        <v>1606</v>
      </c>
      <c r="C152" s="6" t="s">
        <v>152</v>
      </c>
      <c r="D152" s="38" t="s">
        <v>153</v>
      </c>
      <c r="E152" s="4" t="s">
        <v>1607</v>
      </c>
      <c r="F152" s="4" t="s">
        <v>1608</v>
      </c>
      <c r="G152" s="103">
        <v>25000000</v>
      </c>
      <c r="H152" s="2" t="s">
        <v>2849</v>
      </c>
      <c r="I152" s="89" t="s">
        <v>2809</v>
      </c>
      <c r="J152" s="86" t="s">
        <v>2826</v>
      </c>
    </row>
    <row r="153" spans="1:10" s="112" customFormat="1" ht="21" customHeight="1" x14ac:dyDescent="0.25">
      <c r="A153" s="1">
        <v>149</v>
      </c>
      <c r="B153" s="9" t="s">
        <v>64</v>
      </c>
      <c r="C153" s="6" t="s">
        <v>152</v>
      </c>
      <c r="D153" s="38" t="s">
        <v>165</v>
      </c>
      <c r="E153" s="4" t="s">
        <v>1554</v>
      </c>
      <c r="F153" s="4" t="s">
        <v>2913</v>
      </c>
      <c r="G153" s="103">
        <v>25000000</v>
      </c>
      <c r="H153" s="2" t="s">
        <v>2849</v>
      </c>
      <c r="I153" s="89" t="s">
        <v>2809</v>
      </c>
      <c r="J153" s="86" t="s">
        <v>2826</v>
      </c>
    </row>
    <row r="154" spans="1:10" s="112" customFormat="1" ht="21" customHeight="1" x14ac:dyDescent="0.25">
      <c r="A154" s="1">
        <v>150</v>
      </c>
      <c r="B154" s="9" t="s">
        <v>185</v>
      </c>
      <c r="C154" s="6" t="s">
        <v>186</v>
      </c>
      <c r="D154" s="38" t="s">
        <v>2470</v>
      </c>
      <c r="E154" s="4" t="s">
        <v>1597</v>
      </c>
      <c r="F154" s="4" t="s">
        <v>1568</v>
      </c>
      <c r="G154" s="103">
        <v>25000000</v>
      </c>
      <c r="H154" s="2" t="s">
        <v>2849</v>
      </c>
      <c r="I154" s="89" t="s">
        <v>2809</v>
      </c>
      <c r="J154" s="86" t="s">
        <v>2826</v>
      </c>
    </row>
    <row r="155" spans="1:10" s="112" customFormat="1" ht="21" customHeight="1" x14ac:dyDescent="0.25">
      <c r="A155" s="1">
        <v>151</v>
      </c>
      <c r="B155" s="9" t="s">
        <v>108</v>
      </c>
      <c r="C155" s="6" t="s">
        <v>61</v>
      </c>
      <c r="D155" s="38" t="s">
        <v>109</v>
      </c>
      <c r="E155" s="4" t="s">
        <v>60</v>
      </c>
      <c r="F155" s="4" t="s">
        <v>1557</v>
      </c>
      <c r="G155" s="103">
        <v>25000000</v>
      </c>
      <c r="H155" s="2" t="s">
        <v>2849</v>
      </c>
      <c r="I155" s="89" t="s">
        <v>2809</v>
      </c>
      <c r="J155" s="86" t="s">
        <v>2826</v>
      </c>
    </row>
    <row r="156" spans="1:10" s="112" customFormat="1" ht="21" customHeight="1" x14ac:dyDescent="0.25">
      <c r="A156" s="1">
        <v>152</v>
      </c>
      <c r="B156" s="9" t="s">
        <v>181</v>
      </c>
      <c r="C156" s="6" t="s">
        <v>182</v>
      </c>
      <c r="D156" s="38" t="s">
        <v>183</v>
      </c>
      <c r="E156" s="4" t="s">
        <v>1567</v>
      </c>
      <c r="F156" s="4" t="s">
        <v>184</v>
      </c>
      <c r="G156" s="103">
        <v>25000000</v>
      </c>
      <c r="H156" s="2" t="s">
        <v>2849</v>
      </c>
      <c r="I156" s="89" t="s">
        <v>2809</v>
      </c>
      <c r="J156" s="86" t="s">
        <v>2826</v>
      </c>
    </row>
    <row r="157" spans="1:10" s="112" customFormat="1" ht="21" customHeight="1" x14ac:dyDescent="0.25">
      <c r="A157" s="1">
        <v>153</v>
      </c>
      <c r="B157" s="9" t="s">
        <v>62</v>
      </c>
      <c r="C157" s="6" t="s">
        <v>63</v>
      </c>
      <c r="D157" s="38" t="s">
        <v>73</v>
      </c>
      <c r="E157" s="4" t="s">
        <v>1559</v>
      </c>
      <c r="F157" s="4" t="s">
        <v>65</v>
      </c>
      <c r="G157" s="103">
        <v>20500000</v>
      </c>
      <c r="H157" s="2" t="s">
        <v>2849</v>
      </c>
      <c r="I157" s="89" t="s">
        <v>2809</v>
      </c>
      <c r="J157" s="86" t="s">
        <v>2826</v>
      </c>
    </row>
    <row r="158" spans="1:10" s="112" customFormat="1" ht="21" customHeight="1" x14ac:dyDescent="0.25">
      <c r="A158" s="1">
        <v>154</v>
      </c>
      <c r="B158" s="9" t="s">
        <v>66</v>
      </c>
      <c r="C158" s="6" t="s">
        <v>67</v>
      </c>
      <c r="D158" s="38" t="s">
        <v>74</v>
      </c>
      <c r="E158" s="4" t="s">
        <v>68</v>
      </c>
      <c r="F158" s="4" t="s">
        <v>69</v>
      </c>
      <c r="G158" s="103">
        <v>20500000</v>
      </c>
      <c r="H158" s="2" t="s">
        <v>2849</v>
      </c>
      <c r="I158" s="89" t="s">
        <v>2809</v>
      </c>
      <c r="J158" s="86" t="s">
        <v>2826</v>
      </c>
    </row>
    <row r="159" spans="1:10" s="112" customFormat="1" ht="21" customHeight="1" x14ac:dyDescent="0.25">
      <c r="A159" s="1">
        <v>155</v>
      </c>
      <c r="B159" s="9" t="s">
        <v>70</v>
      </c>
      <c r="C159" s="6" t="s">
        <v>75</v>
      </c>
      <c r="D159" s="38" t="s">
        <v>76</v>
      </c>
      <c r="E159" s="4" t="s">
        <v>77</v>
      </c>
      <c r="F159" s="4" t="s">
        <v>78</v>
      </c>
      <c r="G159" s="103">
        <v>20500000</v>
      </c>
      <c r="H159" s="2" t="s">
        <v>2849</v>
      </c>
      <c r="I159" s="89" t="s">
        <v>2809</v>
      </c>
      <c r="J159" s="86" t="s">
        <v>2826</v>
      </c>
    </row>
    <row r="160" spans="1:10" s="112" customFormat="1" ht="21" customHeight="1" x14ac:dyDescent="0.25">
      <c r="A160" s="1">
        <v>156</v>
      </c>
      <c r="B160" s="9" t="s">
        <v>82</v>
      </c>
      <c r="C160" s="6" t="s">
        <v>83</v>
      </c>
      <c r="D160" s="38" t="s">
        <v>84</v>
      </c>
      <c r="E160" s="4" t="s">
        <v>85</v>
      </c>
      <c r="F160" s="4" t="s">
        <v>86</v>
      </c>
      <c r="G160" s="103">
        <v>20500000</v>
      </c>
      <c r="H160" s="2" t="s">
        <v>2849</v>
      </c>
      <c r="I160" s="89" t="s">
        <v>2809</v>
      </c>
      <c r="J160" s="86" t="s">
        <v>2826</v>
      </c>
    </row>
    <row r="161" spans="1:10" s="112" customFormat="1" ht="21" customHeight="1" x14ac:dyDescent="0.25">
      <c r="A161" s="1">
        <v>157</v>
      </c>
      <c r="B161" s="9" t="s">
        <v>2440</v>
      </c>
      <c r="C161" s="6" t="s">
        <v>88</v>
      </c>
      <c r="D161" s="38" t="s">
        <v>89</v>
      </c>
      <c r="E161" s="4" t="s">
        <v>90</v>
      </c>
      <c r="F161" s="4" t="s">
        <v>1583</v>
      </c>
      <c r="G161" s="103">
        <v>20500000</v>
      </c>
      <c r="H161" s="2" t="s">
        <v>2849</v>
      </c>
      <c r="I161" s="89" t="s">
        <v>2809</v>
      </c>
      <c r="J161" s="86" t="s">
        <v>2826</v>
      </c>
    </row>
    <row r="162" spans="1:10" s="112" customFormat="1" ht="21" customHeight="1" x14ac:dyDescent="0.25">
      <c r="A162" s="1">
        <v>158</v>
      </c>
      <c r="B162" s="9" t="s">
        <v>92</v>
      </c>
      <c r="C162" s="6" t="s">
        <v>93</v>
      </c>
      <c r="D162" s="38" t="s">
        <v>99</v>
      </c>
      <c r="E162" s="4" t="s">
        <v>1588</v>
      </c>
      <c r="F162" s="4" t="s">
        <v>1589</v>
      </c>
      <c r="G162" s="103">
        <v>20500000</v>
      </c>
      <c r="H162" s="2" t="s">
        <v>2849</v>
      </c>
      <c r="I162" s="89" t="s">
        <v>2809</v>
      </c>
      <c r="J162" s="86" t="s">
        <v>2826</v>
      </c>
    </row>
    <row r="163" spans="1:10" s="112" customFormat="1" ht="21" customHeight="1" x14ac:dyDescent="0.25">
      <c r="A163" s="1">
        <v>159</v>
      </c>
      <c r="B163" s="9" t="s">
        <v>94</v>
      </c>
      <c r="C163" s="6" t="s">
        <v>1564</v>
      </c>
      <c r="D163" s="38" t="s">
        <v>2471</v>
      </c>
      <c r="E163" s="4" t="s">
        <v>87</v>
      </c>
      <c r="F163" s="4" t="s">
        <v>95</v>
      </c>
      <c r="G163" s="103">
        <v>20500000</v>
      </c>
      <c r="H163" s="2" t="s">
        <v>2849</v>
      </c>
      <c r="I163" s="89" t="s">
        <v>2809</v>
      </c>
      <c r="J163" s="86" t="s">
        <v>2826</v>
      </c>
    </row>
    <row r="164" spans="1:10" s="112" customFormat="1" ht="21" customHeight="1" x14ac:dyDescent="0.25">
      <c r="A164" s="1">
        <v>160</v>
      </c>
      <c r="B164" s="9" t="s">
        <v>96</v>
      </c>
      <c r="C164" s="6" t="s">
        <v>97</v>
      </c>
      <c r="D164" s="38" t="s">
        <v>2442</v>
      </c>
      <c r="E164" s="4" t="s">
        <v>1586</v>
      </c>
      <c r="F164" s="4" t="s">
        <v>2914</v>
      </c>
      <c r="G164" s="103">
        <v>20500000</v>
      </c>
      <c r="H164" s="2" t="s">
        <v>2849</v>
      </c>
      <c r="I164" s="89" t="s">
        <v>2809</v>
      </c>
      <c r="J164" s="86" t="s">
        <v>2826</v>
      </c>
    </row>
    <row r="165" spans="1:10" s="112" customFormat="1" ht="21" customHeight="1" x14ac:dyDescent="0.25">
      <c r="A165" s="1">
        <v>161</v>
      </c>
      <c r="B165" s="9" t="s">
        <v>101</v>
      </c>
      <c r="C165" s="6" t="s">
        <v>102</v>
      </c>
      <c r="D165" s="38" t="s">
        <v>103</v>
      </c>
      <c r="E165" s="4" t="s">
        <v>1584</v>
      </c>
      <c r="F165" s="4" t="s">
        <v>1585</v>
      </c>
      <c r="G165" s="103">
        <v>20500000</v>
      </c>
      <c r="H165" s="2" t="s">
        <v>2849</v>
      </c>
      <c r="I165" s="89" t="s">
        <v>2809</v>
      </c>
      <c r="J165" s="86" t="s">
        <v>2826</v>
      </c>
    </row>
    <row r="166" spans="1:10" s="112" customFormat="1" ht="21" customHeight="1" x14ac:dyDescent="0.25">
      <c r="A166" s="1">
        <v>162</v>
      </c>
      <c r="B166" s="9" t="s">
        <v>114</v>
      </c>
      <c r="C166" s="6" t="s">
        <v>115</v>
      </c>
      <c r="D166" s="38" t="s">
        <v>116</v>
      </c>
      <c r="E166" s="4" t="s">
        <v>117</v>
      </c>
      <c r="F166" s="4" t="s">
        <v>1558</v>
      </c>
      <c r="G166" s="103">
        <v>20500000</v>
      </c>
      <c r="H166" s="2" t="s">
        <v>2849</v>
      </c>
      <c r="I166" s="89" t="s">
        <v>2809</v>
      </c>
      <c r="J166" s="86" t="s">
        <v>2826</v>
      </c>
    </row>
    <row r="167" spans="1:10" s="112" customFormat="1" ht="21" customHeight="1" x14ac:dyDescent="0.25">
      <c r="A167" s="1">
        <v>163</v>
      </c>
      <c r="B167" s="9" t="s">
        <v>133</v>
      </c>
      <c r="C167" s="6" t="s">
        <v>118</v>
      </c>
      <c r="D167" s="38" t="s">
        <v>2441</v>
      </c>
      <c r="E167" s="4" t="s">
        <v>1579</v>
      </c>
      <c r="F167" s="4" t="s">
        <v>1611</v>
      </c>
      <c r="G167" s="103">
        <v>20500000</v>
      </c>
      <c r="H167" s="2" t="s">
        <v>2849</v>
      </c>
      <c r="I167" s="89" t="s">
        <v>2809</v>
      </c>
      <c r="J167" s="86" t="s">
        <v>2826</v>
      </c>
    </row>
    <row r="168" spans="1:10" s="112" customFormat="1" ht="21" customHeight="1" x14ac:dyDescent="0.25">
      <c r="A168" s="1">
        <v>164</v>
      </c>
      <c r="B168" s="9" t="s">
        <v>120</v>
      </c>
      <c r="C168" s="6" t="s">
        <v>121</v>
      </c>
      <c r="D168" s="38" t="s">
        <v>122</v>
      </c>
      <c r="E168" s="4" t="s">
        <v>1562</v>
      </c>
      <c r="F168" s="4" t="s">
        <v>2915</v>
      </c>
      <c r="G168" s="103">
        <v>20500000</v>
      </c>
      <c r="H168" s="2" t="s">
        <v>2849</v>
      </c>
      <c r="I168" s="89" t="s">
        <v>2809</v>
      </c>
      <c r="J168" s="86" t="s">
        <v>2826</v>
      </c>
    </row>
    <row r="169" spans="1:10" s="112" customFormat="1" ht="21" customHeight="1" x14ac:dyDescent="0.25">
      <c r="A169" s="1">
        <v>165</v>
      </c>
      <c r="B169" s="9" t="s">
        <v>1543</v>
      </c>
      <c r="C169" s="6" t="s">
        <v>123</v>
      </c>
      <c r="D169" s="38" t="s">
        <v>124</v>
      </c>
      <c r="E169" s="4" t="s">
        <v>1594</v>
      </c>
      <c r="F169" s="4" t="s">
        <v>2916</v>
      </c>
      <c r="G169" s="103">
        <v>20500000</v>
      </c>
      <c r="H169" s="2" t="s">
        <v>2849</v>
      </c>
      <c r="I169" s="89" t="s">
        <v>2809</v>
      </c>
      <c r="J169" s="86" t="s">
        <v>2826</v>
      </c>
    </row>
    <row r="170" spans="1:10" s="112" customFormat="1" ht="21" customHeight="1" x14ac:dyDescent="0.25">
      <c r="A170" s="1">
        <v>166</v>
      </c>
      <c r="B170" s="9" t="s">
        <v>1542</v>
      </c>
      <c r="C170" s="6" t="s">
        <v>125</v>
      </c>
      <c r="D170" s="38" t="s">
        <v>126</v>
      </c>
      <c r="E170" s="4" t="s">
        <v>127</v>
      </c>
      <c r="F170" s="4" t="s">
        <v>1565</v>
      </c>
      <c r="G170" s="103">
        <v>20500000</v>
      </c>
      <c r="H170" s="2" t="s">
        <v>2849</v>
      </c>
      <c r="I170" s="89" t="s">
        <v>2809</v>
      </c>
      <c r="J170" s="86" t="s">
        <v>2826</v>
      </c>
    </row>
    <row r="171" spans="1:10" s="112" customFormat="1" ht="21" customHeight="1" x14ac:dyDescent="0.25">
      <c r="A171" s="1">
        <v>167</v>
      </c>
      <c r="B171" s="9" t="s">
        <v>128</v>
      </c>
      <c r="C171" s="6" t="s">
        <v>129</v>
      </c>
      <c r="D171" s="38" t="s">
        <v>130</v>
      </c>
      <c r="E171" s="4" t="s">
        <v>1551</v>
      </c>
      <c r="F171" s="4" t="s">
        <v>156</v>
      </c>
      <c r="G171" s="103">
        <v>20500000</v>
      </c>
      <c r="H171" s="2" t="s">
        <v>2849</v>
      </c>
      <c r="I171" s="89" t="s">
        <v>2809</v>
      </c>
      <c r="J171" s="86" t="s">
        <v>2826</v>
      </c>
    </row>
    <row r="172" spans="1:10" s="112" customFormat="1" ht="21" customHeight="1" x14ac:dyDescent="0.25">
      <c r="A172" s="1">
        <v>168</v>
      </c>
      <c r="B172" s="9" t="s">
        <v>127</v>
      </c>
      <c r="C172" s="6" t="s">
        <v>131</v>
      </c>
      <c r="D172" s="38" t="s">
        <v>132</v>
      </c>
      <c r="E172" s="4" t="s">
        <v>133</v>
      </c>
      <c r="F172" s="4" t="s">
        <v>157</v>
      </c>
      <c r="G172" s="103">
        <v>20500000</v>
      </c>
      <c r="H172" s="2" t="s">
        <v>2849</v>
      </c>
      <c r="I172" s="89" t="s">
        <v>2809</v>
      </c>
      <c r="J172" s="86" t="s">
        <v>2826</v>
      </c>
    </row>
    <row r="173" spans="1:10" s="112" customFormat="1" ht="21" customHeight="1" x14ac:dyDescent="0.25">
      <c r="A173" s="1">
        <v>169</v>
      </c>
      <c r="B173" s="9" t="s">
        <v>113</v>
      </c>
      <c r="C173" s="6" t="s">
        <v>1630</v>
      </c>
      <c r="D173" s="38" t="s">
        <v>134</v>
      </c>
      <c r="E173" s="4" t="s">
        <v>1602</v>
      </c>
      <c r="F173" s="4" t="s">
        <v>1603</v>
      </c>
      <c r="G173" s="103">
        <v>20500000</v>
      </c>
      <c r="H173" s="2" t="s">
        <v>2849</v>
      </c>
      <c r="I173" s="89" t="s">
        <v>2809</v>
      </c>
      <c r="J173" s="86" t="s">
        <v>2826</v>
      </c>
    </row>
    <row r="174" spans="1:10" s="112" customFormat="1" ht="21" customHeight="1" x14ac:dyDescent="0.25">
      <c r="A174" s="1">
        <v>170</v>
      </c>
      <c r="B174" s="9" t="s">
        <v>1604</v>
      </c>
      <c r="C174" s="6" t="s">
        <v>135</v>
      </c>
      <c r="D174" s="38" t="s">
        <v>136</v>
      </c>
      <c r="E174" s="4" t="s">
        <v>137</v>
      </c>
      <c r="F174" s="4" t="s">
        <v>2917</v>
      </c>
      <c r="G174" s="103">
        <v>20500000</v>
      </c>
      <c r="H174" s="2" t="s">
        <v>2849</v>
      </c>
      <c r="I174" s="89" t="s">
        <v>2809</v>
      </c>
      <c r="J174" s="86" t="s">
        <v>2826</v>
      </c>
    </row>
    <row r="175" spans="1:10" s="112" customFormat="1" ht="21" customHeight="1" x14ac:dyDescent="0.25">
      <c r="A175" s="1">
        <v>171</v>
      </c>
      <c r="B175" s="9" t="s">
        <v>1545</v>
      </c>
      <c r="C175" s="6" t="s">
        <v>142</v>
      </c>
      <c r="D175" s="38" t="s">
        <v>143</v>
      </c>
      <c r="E175" s="4" t="s">
        <v>1546</v>
      </c>
      <c r="F175" s="4" t="s">
        <v>1547</v>
      </c>
      <c r="G175" s="103">
        <v>20500000</v>
      </c>
      <c r="H175" s="2" t="s">
        <v>2849</v>
      </c>
      <c r="I175" s="89" t="s">
        <v>2809</v>
      </c>
      <c r="J175" s="86" t="s">
        <v>2826</v>
      </c>
    </row>
    <row r="176" spans="1:10" s="112" customFormat="1" ht="21" customHeight="1" x14ac:dyDescent="0.25">
      <c r="A176" s="1">
        <v>172</v>
      </c>
      <c r="B176" s="9" t="s">
        <v>144</v>
      </c>
      <c r="C176" s="6" t="s">
        <v>145</v>
      </c>
      <c r="D176" s="38" t="s">
        <v>2472</v>
      </c>
      <c r="E176" s="4" t="s">
        <v>1548</v>
      </c>
      <c r="F176" s="4" t="s">
        <v>159</v>
      </c>
      <c r="G176" s="103">
        <v>20500000</v>
      </c>
      <c r="H176" s="2" t="s">
        <v>2849</v>
      </c>
      <c r="I176" s="89" t="s">
        <v>2809</v>
      </c>
      <c r="J176" s="86" t="s">
        <v>2826</v>
      </c>
    </row>
    <row r="177" spans="1:10" s="112" customFormat="1" ht="21" customHeight="1" x14ac:dyDescent="0.25">
      <c r="A177" s="1">
        <v>173</v>
      </c>
      <c r="B177" s="9" t="s">
        <v>1549</v>
      </c>
      <c r="C177" s="6" t="s">
        <v>146</v>
      </c>
      <c r="D177" s="38" t="s">
        <v>147</v>
      </c>
      <c r="E177" s="4" t="s">
        <v>1550</v>
      </c>
      <c r="F177" s="4" t="s">
        <v>160</v>
      </c>
      <c r="G177" s="103">
        <v>20500000</v>
      </c>
      <c r="H177" s="2" t="s">
        <v>2849</v>
      </c>
      <c r="I177" s="89" t="s">
        <v>2809</v>
      </c>
      <c r="J177" s="86" t="s">
        <v>2826</v>
      </c>
    </row>
    <row r="178" spans="1:10" s="112" customFormat="1" ht="21" customHeight="1" x14ac:dyDescent="0.25">
      <c r="A178" s="1">
        <v>174</v>
      </c>
      <c r="B178" s="9" t="s">
        <v>1596</v>
      </c>
      <c r="C178" s="6" t="s">
        <v>148</v>
      </c>
      <c r="D178" s="38" t="s">
        <v>149</v>
      </c>
      <c r="E178" s="4" t="s">
        <v>1562</v>
      </c>
      <c r="F178" s="4" t="s">
        <v>161</v>
      </c>
      <c r="G178" s="103">
        <v>20500000</v>
      </c>
      <c r="H178" s="2" t="s">
        <v>2849</v>
      </c>
      <c r="I178" s="89" t="s">
        <v>2809</v>
      </c>
      <c r="J178" s="86" t="s">
        <v>2826</v>
      </c>
    </row>
    <row r="179" spans="1:10" s="112" customFormat="1" ht="21" customHeight="1" x14ac:dyDescent="0.25">
      <c r="A179" s="1">
        <v>175</v>
      </c>
      <c r="B179" s="9" t="s">
        <v>1591</v>
      </c>
      <c r="C179" s="6" t="s">
        <v>150</v>
      </c>
      <c r="D179" s="38" t="s">
        <v>151</v>
      </c>
      <c r="E179" s="4" t="s">
        <v>1592</v>
      </c>
      <c r="F179" s="4" t="s">
        <v>1593</v>
      </c>
      <c r="G179" s="103">
        <v>20500000</v>
      </c>
      <c r="H179" s="2" t="s">
        <v>2849</v>
      </c>
      <c r="I179" s="89" t="s">
        <v>2809</v>
      </c>
      <c r="J179" s="86" t="s">
        <v>2826</v>
      </c>
    </row>
    <row r="180" spans="1:10" s="112" customFormat="1" ht="21" customHeight="1" x14ac:dyDescent="0.25">
      <c r="A180" s="1">
        <v>176</v>
      </c>
      <c r="B180" s="9" t="s">
        <v>117</v>
      </c>
      <c r="C180" s="6" t="s">
        <v>162</v>
      </c>
      <c r="D180" s="38" t="s">
        <v>2473</v>
      </c>
      <c r="E180" s="4" t="s">
        <v>163</v>
      </c>
      <c r="F180" s="4" t="s">
        <v>1612</v>
      </c>
      <c r="G180" s="103">
        <v>20500000</v>
      </c>
      <c r="H180" s="2" t="s">
        <v>2849</v>
      </c>
      <c r="I180" s="89" t="s">
        <v>2809</v>
      </c>
      <c r="J180" s="86" t="s">
        <v>2826</v>
      </c>
    </row>
    <row r="181" spans="1:10" s="112" customFormat="1" ht="21" customHeight="1" x14ac:dyDescent="0.25">
      <c r="A181" s="1">
        <v>177</v>
      </c>
      <c r="B181" s="9" t="s">
        <v>1574</v>
      </c>
      <c r="C181" s="6" t="s">
        <v>166</v>
      </c>
      <c r="D181" s="38" t="s">
        <v>2474</v>
      </c>
      <c r="E181" s="4" t="s">
        <v>1575</v>
      </c>
      <c r="F181" s="4" t="s">
        <v>1576</v>
      </c>
      <c r="G181" s="103">
        <v>20500000</v>
      </c>
      <c r="H181" s="2" t="s">
        <v>2849</v>
      </c>
      <c r="I181" s="89" t="s">
        <v>2809</v>
      </c>
      <c r="J181" s="86" t="s">
        <v>2826</v>
      </c>
    </row>
    <row r="182" spans="1:10" s="112" customFormat="1" ht="21" customHeight="1" x14ac:dyDescent="0.25">
      <c r="A182" s="1">
        <v>178</v>
      </c>
      <c r="B182" s="9" t="s">
        <v>169</v>
      </c>
      <c r="C182" s="6" t="s">
        <v>170</v>
      </c>
      <c r="D182" s="38" t="s">
        <v>171</v>
      </c>
      <c r="E182" s="4" t="s">
        <v>66</v>
      </c>
      <c r="F182" s="4" t="s">
        <v>1598</v>
      </c>
      <c r="G182" s="103">
        <v>20500000</v>
      </c>
      <c r="H182" s="2" t="s">
        <v>2849</v>
      </c>
      <c r="I182" s="89" t="s">
        <v>2809</v>
      </c>
      <c r="J182" s="86" t="s">
        <v>2826</v>
      </c>
    </row>
    <row r="183" spans="1:10" s="112" customFormat="1" ht="21" customHeight="1" x14ac:dyDescent="0.25">
      <c r="A183" s="1">
        <v>179</v>
      </c>
      <c r="B183" s="9" t="s">
        <v>172</v>
      </c>
      <c r="C183" s="6" t="s">
        <v>173</v>
      </c>
      <c r="D183" s="38" t="s">
        <v>174</v>
      </c>
      <c r="E183" s="4" t="s">
        <v>175</v>
      </c>
      <c r="F183" s="4" t="s">
        <v>2918</v>
      </c>
      <c r="G183" s="103">
        <v>20500000</v>
      </c>
      <c r="H183" s="2" t="s">
        <v>2849</v>
      </c>
      <c r="I183" s="89" t="s">
        <v>2809</v>
      </c>
      <c r="J183" s="86" t="s">
        <v>2826</v>
      </c>
    </row>
    <row r="184" spans="1:10" s="112" customFormat="1" ht="21" customHeight="1" x14ac:dyDescent="0.25">
      <c r="A184" s="1">
        <v>180</v>
      </c>
      <c r="B184" s="9" t="s">
        <v>176</v>
      </c>
      <c r="C184" s="6" t="s">
        <v>1631</v>
      </c>
      <c r="D184" s="38" t="s">
        <v>177</v>
      </c>
      <c r="E184" s="4" t="s">
        <v>178</v>
      </c>
      <c r="F184" s="4" t="s">
        <v>179</v>
      </c>
      <c r="G184" s="103">
        <v>20500000</v>
      </c>
      <c r="H184" s="2" t="s">
        <v>2849</v>
      </c>
      <c r="I184" s="89" t="s">
        <v>2809</v>
      </c>
      <c r="J184" s="86" t="s">
        <v>2826</v>
      </c>
    </row>
    <row r="185" spans="1:10" s="112" customFormat="1" ht="21" customHeight="1" x14ac:dyDescent="0.25">
      <c r="A185" s="1">
        <v>181</v>
      </c>
      <c r="B185" s="9" t="s">
        <v>1579</v>
      </c>
      <c r="C185" s="6" t="s">
        <v>180</v>
      </c>
      <c r="D185" s="38" t="s">
        <v>119</v>
      </c>
      <c r="E185" s="4" t="s">
        <v>133</v>
      </c>
      <c r="F185" s="4" t="s">
        <v>1580</v>
      </c>
      <c r="G185" s="103">
        <v>20500000</v>
      </c>
      <c r="H185" s="2" t="s">
        <v>2849</v>
      </c>
      <c r="I185" s="89" t="s">
        <v>2809</v>
      </c>
      <c r="J185" s="86" t="s">
        <v>2826</v>
      </c>
    </row>
    <row r="186" spans="1:10" s="112" customFormat="1" ht="21" customHeight="1" x14ac:dyDescent="0.25">
      <c r="A186" s="1">
        <v>182</v>
      </c>
      <c r="B186" s="9" t="s">
        <v>1567</v>
      </c>
      <c r="C186" s="6" t="s">
        <v>187</v>
      </c>
      <c r="D186" s="38" t="s">
        <v>188</v>
      </c>
      <c r="E186" s="4" t="s">
        <v>189</v>
      </c>
      <c r="F186" s="4" t="s">
        <v>190</v>
      </c>
      <c r="G186" s="103">
        <v>20500000</v>
      </c>
      <c r="H186" s="2" t="s">
        <v>2849</v>
      </c>
      <c r="I186" s="89" t="s">
        <v>2809</v>
      </c>
      <c r="J186" s="86" t="s">
        <v>2826</v>
      </c>
    </row>
    <row r="187" spans="1:10" s="112" customFormat="1" ht="21" customHeight="1" x14ac:dyDescent="0.25">
      <c r="A187" s="1">
        <v>183</v>
      </c>
      <c r="B187" s="9" t="s">
        <v>1569</v>
      </c>
      <c r="C187" s="6" t="s">
        <v>191</v>
      </c>
      <c r="D187" s="38" t="s">
        <v>192</v>
      </c>
      <c r="E187" s="4" t="s">
        <v>1570</v>
      </c>
      <c r="F187" s="4" t="s">
        <v>1571</v>
      </c>
      <c r="G187" s="103">
        <v>20500000</v>
      </c>
      <c r="H187" s="2" t="s">
        <v>2849</v>
      </c>
      <c r="I187" s="89" t="s">
        <v>2809</v>
      </c>
      <c r="J187" s="86" t="s">
        <v>2826</v>
      </c>
    </row>
    <row r="188" spans="1:10" s="112" customFormat="1" ht="21" customHeight="1" x14ac:dyDescent="0.25">
      <c r="A188" s="1">
        <v>184</v>
      </c>
      <c r="B188" s="9" t="s">
        <v>1581</v>
      </c>
      <c r="C188" s="6" t="s">
        <v>193</v>
      </c>
      <c r="D188" s="38" t="s">
        <v>194</v>
      </c>
      <c r="E188" s="4" t="s">
        <v>1574</v>
      </c>
      <c r="F188" s="4" t="s">
        <v>1582</v>
      </c>
      <c r="G188" s="103">
        <v>20500000</v>
      </c>
      <c r="H188" s="2" t="s">
        <v>2849</v>
      </c>
      <c r="I188" s="89" t="s">
        <v>2809</v>
      </c>
      <c r="J188" s="86" t="s">
        <v>2826</v>
      </c>
    </row>
    <row r="189" spans="1:10" s="112" customFormat="1" ht="21" customHeight="1" x14ac:dyDescent="0.25">
      <c r="A189" s="1">
        <v>185</v>
      </c>
      <c r="B189" s="9" t="s">
        <v>59</v>
      </c>
      <c r="C189" s="6" t="s">
        <v>195</v>
      </c>
      <c r="D189" s="38" t="s">
        <v>196</v>
      </c>
      <c r="E189" s="4" t="s">
        <v>197</v>
      </c>
      <c r="F189" s="4" t="s">
        <v>1544</v>
      </c>
      <c r="G189" s="103">
        <v>20500000</v>
      </c>
      <c r="H189" s="2" t="s">
        <v>2849</v>
      </c>
      <c r="I189" s="89" t="s">
        <v>2809</v>
      </c>
      <c r="J189" s="86" t="s">
        <v>2826</v>
      </c>
    </row>
    <row r="190" spans="1:10" s="112" customFormat="1" ht="21" customHeight="1" x14ac:dyDescent="0.25">
      <c r="A190" s="1">
        <v>186</v>
      </c>
      <c r="B190" s="9" t="s">
        <v>1613</v>
      </c>
      <c r="C190" s="6" t="s">
        <v>746</v>
      </c>
      <c r="D190" s="38" t="s">
        <v>749</v>
      </c>
      <c r="E190" s="4" t="s">
        <v>747</v>
      </c>
      <c r="F190" s="4" t="s">
        <v>748</v>
      </c>
      <c r="G190" s="103">
        <v>20500000</v>
      </c>
      <c r="H190" s="2" t="s">
        <v>2849</v>
      </c>
      <c r="I190" s="89" t="s">
        <v>2809</v>
      </c>
      <c r="J190" s="86" t="s">
        <v>2826</v>
      </c>
    </row>
    <row r="191" spans="1:10" s="112" customFormat="1" ht="21" customHeight="1" x14ac:dyDescent="0.25">
      <c r="A191" s="1">
        <v>187</v>
      </c>
      <c r="B191" s="9" t="s">
        <v>1051</v>
      </c>
      <c r="C191" s="6" t="s">
        <v>1052</v>
      </c>
      <c r="D191" s="38" t="s">
        <v>1053</v>
      </c>
      <c r="E191" s="4" t="s">
        <v>1054</v>
      </c>
      <c r="F191" s="4" t="s">
        <v>2919</v>
      </c>
      <c r="G191" s="103">
        <v>20500000</v>
      </c>
      <c r="H191" s="2" t="s">
        <v>2849</v>
      </c>
      <c r="I191" s="89" t="s">
        <v>2809</v>
      </c>
      <c r="J191" s="86" t="s">
        <v>2826</v>
      </c>
    </row>
    <row r="192" spans="1:10" s="112" customFormat="1" ht="21" customHeight="1" x14ac:dyDescent="0.25">
      <c r="A192" s="1">
        <v>188</v>
      </c>
      <c r="B192" s="9" t="s">
        <v>922</v>
      </c>
      <c r="C192" s="6" t="s">
        <v>1621</v>
      </c>
      <c r="D192" s="38" t="s">
        <v>1624</v>
      </c>
      <c r="E192" s="4" t="s">
        <v>1432</v>
      </c>
      <c r="F192" s="4" t="s">
        <v>1433</v>
      </c>
      <c r="G192" s="103">
        <v>33000000</v>
      </c>
      <c r="H192" s="2" t="s">
        <v>2849</v>
      </c>
      <c r="I192" s="89" t="s">
        <v>2813</v>
      </c>
      <c r="J192" s="86" t="s">
        <v>2827</v>
      </c>
    </row>
    <row r="193" spans="1:10" s="112" customFormat="1" ht="21" customHeight="1" x14ac:dyDescent="0.25">
      <c r="A193" s="1">
        <v>189</v>
      </c>
      <c r="B193" s="9" t="s">
        <v>923</v>
      </c>
      <c r="C193" s="6" t="s">
        <v>1622</v>
      </c>
      <c r="D193" s="38" t="s">
        <v>2453</v>
      </c>
      <c r="E193" s="4" t="s">
        <v>924</v>
      </c>
      <c r="F193" s="4" t="s">
        <v>925</v>
      </c>
      <c r="G193" s="103">
        <v>33000000</v>
      </c>
      <c r="H193" s="2" t="s">
        <v>2849</v>
      </c>
      <c r="I193" s="89" t="s">
        <v>2813</v>
      </c>
      <c r="J193" s="86" t="s">
        <v>2827</v>
      </c>
    </row>
    <row r="194" spans="1:10" s="112" customFormat="1" ht="21" customHeight="1" x14ac:dyDescent="0.25">
      <c r="A194" s="1">
        <v>190</v>
      </c>
      <c r="B194" s="9" t="s">
        <v>926</v>
      </c>
      <c r="C194" s="6" t="s">
        <v>927</v>
      </c>
      <c r="D194" s="38" t="s">
        <v>928</v>
      </c>
      <c r="E194" s="4" t="s">
        <v>929</v>
      </c>
      <c r="F194" s="4" t="s">
        <v>1426</v>
      </c>
      <c r="G194" s="103">
        <v>32000000</v>
      </c>
      <c r="H194" s="2" t="s">
        <v>2849</v>
      </c>
      <c r="I194" s="89" t="s">
        <v>2813</v>
      </c>
      <c r="J194" s="86" t="s">
        <v>2827</v>
      </c>
    </row>
    <row r="195" spans="1:10" s="112" customFormat="1" ht="21" customHeight="1" x14ac:dyDescent="0.25">
      <c r="A195" s="1">
        <v>191</v>
      </c>
      <c r="B195" s="9" t="s">
        <v>942</v>
      </c>
      <c r="C195" s="6" t="s">
        <v>943</v>
      </c>
      <c r="D195" s="38" t="s">
        <v>946</v>
      </c>
      <c r="E195" s="4" t="s">
        <v>944</v>
      </c>
      <c r="F195" s="4" t="s">
        <v>945</v>
      </c>
      <c r="G195" s="103">
        <v>32000000</v>
      </c>
      <c r="H195" s="2" t="s">
        <v>2849</v>
      </c>
      <c r="I195" s="89" t="s">
        <v>2813</v>
      </c>
      <c r="J195" s="86" t="s">
        <v>2827</v>
      </c>
    </row>
    <row r="196" spans="1:10" s="112" customFormat="1" ht="21" customHeight="1" x14ac:dyDescent="0.25">
      <c r="A196" s="1">
        <v>192</v>
      </c>
      <c r="B196" s="9" t="s">
        <v>823</v>
      </c>
      <c r="C196" s="6" t="s">
        <v>824</v>
      </c>
      <c r="D196" s="38" t="s">
        <v>825</v>
      </c>
      <c r="E196" s="4" t="s">
        <v>826</v>
      </c>
      <c r="F196" s="4" t="s">
        <v>1431</v>
      </c>
      <c r="G196" s="103">
        <v>31000000</v>
      </c>
      <c r="H196" s="2" t="s">
        <v>2849</v>
      </c>
      <c r="I196" s="89" t="s">
        <v>2813</v>
      </c>
      <c r="J196" s="86" t="s">
        <v>2827</v>
      </c>
    </row>
    <row r="197" spans="1:10" s="112" customFormat="1" ht="21" customHeight="1" x14ac:dyDescent="0.25">
      <c r="A197" s="1">
        <v>193</v>
      </c>
      <c r="B197" s="9" t="s">
        <v>1427</v>
      </c>
      <c r="C197" s="6" t="s">
        <v>799</v>
      </c>
      <c r="D197" s="38" t="s">
        <v>800</v>
      </c>
      <c r="E197" s="4" t="s">
        <v>1428</v>
      </c>
      <c r="F197" s="4" t="s">
        <v>1429</v>
      </c>
      <c r="G197" s="103">
        <v>30500000</v>
      </c>
      <c r="H197" s="2" t="s">
        <v>2849</v>
      </c>
      <c r="I197" s="89" t="s">
        <v>2813</v>
      </c>
      <c r="J197" s="86" t="s">
        <v>2827</v>
      </c>
    </row>
    <row r="198" spans="1:10" s="112" customFormat="1" ht="21" customHeight="1" x14ac:dyDescent="0.25">
      <c r="A198" s="1">
        <v>194</v>
      </c>
      <c r="B198" s="9" t="s">
        <v>759</v>
      </c>
      <c r="C198" s="6" t="s">
        <v>761</v>
      </c>
      <c r="D198" s="38" t="s">
        <v>766</v>
      </c>
      <c r="E198" s="4" t="s">
        <v>1419</v>
      </c>
      <c r="F198" s="4" t="s">
        <v>2905</v>
      </c>
      <c r="G198" s="103">
        <v>30000000</v>
      </c>
      <c r="H198" s="2" t="s">
        <v>2849</v>
      </c>
      <c r="I198" s="89" t="s">
        <v>2813</v>
      </c>
      <c r="J198" s="86" t="s">
        <v>2827</v>
      </c>
    </row>
    <row r="199" spans="1:10" s="112" customFormat="1" ht="21" customHeight="1" x14ac:dyDescent="0.25">
      <c r="A199" s="1">
        <v>195</v>
      </c>
      <c r="B199" s="9" t="s">
        <v>762</v>
      </c>
      <c r="C199" s="6" t="s">
        <v>763</v>
      </c>
      <c r="D199" s="38" t="s">
        <v>765</v>
      </c>
      <c r="E199" s="4" t="s">
        <v>764</v>
      </c>
      <c r="F199" s="4" t="s">
        <v>1420</v>
      </c>
      <c r="G199" s="103">
        <v>30000000</v>
      </c>
      <c r="H199" s="2" t="s">
        <v>2849</v>
      </c>
      <c r="I199" s="89" t="s">
        <v>2813</v>
      </c>
      <c r="J199" s="86" t="s">
        <v>2827</v>
      </c>
    </row>
    <row r="200" spans="1:10" s="112" customFormat="1" ht="21" customHeight="1" x14ac:dyDescent="0.25">
      <c r="A200" s="1">
        <v>196</v>
      </c>
      <c r="B200" s="9" t="s">
        <v>854</v>
      </c>
      <c r="C200" s="6" t="s">
        <v>855</v>
      </c>
      <c r="D200" s="38" t="s">
        <v>856</v>
      </c>
      <c r="E200" s="4" t="s">
        <v>1421</v>
      </c>
      <c r="F200" s="4" t="s">
        <v>857</v>
      </c>
      <c r="G200" s="103">
        <v>30000000</v>
      </c>
      <c r="H200" s="2" t="s">
        <v>2849</v>
      </c>
      <c r="I200" s="89" t="s">
        <v>2813</v>
      </c>
      <c r="J200" s="86" t="s">
        <v>2827</v>
      </c>
    </row>
    <row r="201" spans="1:10" s="112" customFormat="1" ht="21" customHeight="1" x14ac:dyDescent="0.25">
      <c r="A201" s="1">
        <v>197</v>
      </c>
      <c r="B201" s="9" t="s">
        <v>895</v>
      </c>
      <c r="C201" s="6" t="s">
        <v>896</v>
      </c>
      <c r="D201" s="38" t="s">
        <v>899</v>
      </c>
      <c r="E201" s="4" t="s">
        <v>897</v>
      </c>
      <c r="F201" s="4" t="s">
        <v>898</v>
      </c>
      <c r="G201" s="103">
        <v>29500000</v>
      </c>
      <c r="H201" s="2" t="s">
        <v>2849</v>
      </c>
      <c r="I201" s="89" t="s">
        <v>2813</v>
      </c>
      <c r="J201" s="86" t="s">
        <v>2827</v>
      </c>
    </row>
    <row r="202" spans="1:10" s="112" customFormat="1" ht="21" customHeight="1" x14ac:dyDescent="0.25">
      <c r="A202" s="1">
        <v>198</v>
      </c>
      <c r="B202" s="9" t="s">
        <v>1425</v>
      </c>
      <c r="C202" s="6" t="s">
        <v>786</v>
      </c>
      <c r="D202" s="38" t="s">
        <v>787</v>
      </c>
      <c r="E202" s="4" t="s">
        <v>992</v>
      </c>
      <c r="F202" s="4" t="s">
        <v>788</v>
      </c>
      <c r="G202" s="103">
        <v>29000000</v>
      </c>
      <c r="H202" s="2" t="s">
        <v>2849</v>
      </c>
      <c r="I202" s="89" t="s">
        <v>2813</v>
      </c>
      <c r="J202" s="86" t="s">
        <v>2827</v>
      </c>
    </row>
    <row r="203" spans="1:10" s="112" customFormat="1" ht="21" customHeight="1" x14ac:dyDescent="0.25">
      <c r="A203" s="1">
        <v>199</v>
      </c>
      <c r="B203" s="9" t="s">
        <v>1430</v>
      </c>
      <c r="C203" s="6" t="s">
        <v>819</v>
      </c>
      <c r="D203" s="38" t="s">
        <v>820</v>
      </c>
      <c r="E203" s="4" t="s">
        <v>821</v>
      </c>
      <c r="F203" s="4" t="s">
        <v>822</v>
      </c>
      <c r="G203" s="103">
        <v>29000000</v>
      </c>
      <c r="H203" s="2" t="s">
        <v>2849</v>
      </c>
      <c r="I203" s="89" t="s">
        <v>2813</v>
      </c>
      <c r="J203" s="86" t="s">
        <v>2827</v>
      </c>
    </row>
    <row r="204" spans="1:10" s="112" customFormat="1" ht="21" customHeight="1" x14ac:dyDescent="0.25">
      <c r="A204" s="1">
        <v>200</v>
      </c>
      <c r="B204" s="9" t="s">
        <v>937</v>
      </c>
      <c r="C204" s="6" t="s">
        <v>938</v>
      </c>
      <c r="D204" s="38" t="s">
        <v>941</v>
      </c>
      <c r="E204" s="4" t="s">
        <v>939</v>
      </c>
      <c r="F204" s="4" t="s">
        <v>940</v>
      </c>
      <c r="G204" s="103">
        <v>27000000</v>
      </c>
      <c r="H204" s="2" t="s">
        <v>2849</v>
      </c>
      <c r="I204" s="89" t="s">
        <v>2813</v>
      </c>
      <c r="J204" s="86" t="s">
        <v>2827</v>
      </c>
    </row>
    <row r="205" spans="1:10" s="112" customFormat="1" ht="21" customHeight="1" x14ac:dyDescent="0.25">
      <c r="A205" s="1">
        <v>201</v>
      </c>
      <c r="B205" s="9" t="s">
        <v>863</v>
      </c>
      <c r="C205" s="6" t="s">
        <v>864</v>
      </c>
      <c r="D205" s="38" t="s">
        <v>1626</v>
      </c>
      <c r="E205" s="4" t="s">
        <v>1437</v>
      </c>
      <c r="F205" s="4" t="s">
        <v>1438</v>
      </c>
      <c r="G205" s="103">
        <v>25300000</v>
      </c>
      <c r="H205" s="2" t="s">
        <v>2849</v>
      </c>
      <c r="I205" s="89" t="s">
        <v>2813</v>
      </c>
      <c r="J205" s="86" t="s">
        <v>2827</v>
      </c>
    </row>
    <row r="206" spans="1:10" s="112" customFormat="1" ht="21" customHeight="1" x14ac:dyDescent="0.25">
      <c r="A206" s="1">
        <v>202</v>
      </c>
      <c r="B206" s="9" t="s">
        <v>913</v>
      </c>
      <c r="C206" s="6" t="s">
        <v>914</v>
      </c>
      <c r="D206" s="38" t="s">
        <v>916</v>
      </c>
      <c r="E206" s="4" t="s">
        <v>919</v>
      </c>
      <c r="F206" s="4" t="s">
        <v>915</v>
      </c>
      <c r="G206" s="103">
        <v>25300000</v>
      </c>
      <c r="H206" s="2" t="s">
        <v>2849</v>
      </c>
      <c r="I206" s="89" t="s">
        <v>2813</v>
      </c>
      <c r="J206" s="86" t="s">
        <v>2827</v>
      </c>
    </row>
    <row r="207" spans="1:10" s="112" customFormat="1" ht="21" customHeight="1" x14ac:dyDescent="0.25">
      <c r="A207" s="1">
        <v>203</v>
      </c>
      <c r="B207" s="9" t="s">
        <v>930</v>
      </c>
      <c r="C207" s="6" t="s">
        <v>931</v>
      </c>
      <c r="D207" s="38" t="s">
        <v>933</v>
      </c>
      <c r="E207" s="4" t="s">
        <v>1434</v>
      </c>
      <c r="F207" s="4" t="s">
        <v>932</v>
      </c>
      <c r="G207" s="103">
        <v>25200000</v>
      </c>
      <c r="H207" s="2" t="s">
        <v>2849</v>
      </c>
      <c r="I207" s="89" t="s">
        <v>2813</v>
      </c>
      <c r="J207" s="86" t="s">
        <v>2827</v>
      </c>
    </row>
    <row r="208" spans="1:10" s="112" customFormat="1" ht="21" customHeight="1" x14ac:dyDescent="0.25">
      <c r="A208" s="1">
        <v>204</v>
      </c>
      <c r="B208" s="9" t="s">
        <v>909</v>
      </c>
      <c r="C208" s="6" t="s">
        <v>910</v>
      </c>
      <c r="D208" s="38" t="s">
        <v>912</v>
      </c>
      <c r="E208" s="4" t="s">
        <v>911</v>
      </c>
      <c r="F208" s="4" t="s">
        <v>1436</v>
      </c>
      <c r="G208" s="103">
        <v>25100000</v>
      </c>
      <c r="H208" s="2" t="s">
        <v>2849</v>
      </c>
      <c r="I208" s="89" t="s">
        <v>2813</v>
      </c>
      <c r="J208" s="86" t="s">
        <v>2827</v>
      </c>
    </row>
    <row r="209" spans="1:10" s="112" customFormat="1" ht="21" customHeight="1" x14ac:dyDescent="0.25">
      <c r="A209" s="1">
        <v>205</v>
      </c>
      <c r="B209" s="9" t="s">
        <v>917</v>
      </c>
      <c r="C209" s="6" t="s">
        <v>918</v>
      </c>
      <c r="D209" s="38" t="s">
        <v>921</v>
      </c>
      <c r="E209" s="4" t="s">
        <v>920</v>
      </c>
      <c r="F209" s="4" t="s">
        <v>1435</v>
      </c>
      <c r="G209" s="103">
        <v>25100000</v>
      </c>
      <c r="H209" s="2" t="s">
        <v>2849</v>
      </c>
      <c r="I209" s="89" t="s">
        <v>2813</v>
      </c>
      <c r="J209" s="86" t="s">
        <v>2827</v>
      </c>
    </row>
    <row r="210" spans="1:10" s="112" customFormat="1" ht="21" customHeight="1" x14ac:dyDescent="0.25">
      <c r="A210" s="1">
        <v>206</v>
      </c>
      <c r="B210" s="9" t="s">
        <v>1422</v>
      </c>
      <c r="C210" s="6" t="s">
        <v>844</v>
      </c>
      <c r="D210" s="38" t="s">
        <v>845</v>
      </c>
      <c r="E210" s="4" t="s">
        <v>1423</v>
      </c>
      <c r="F210" s="4" t="s">
        <v>1424</v>
      </c>
      <c r="G210" s="103">
        <v>25000000</v>
      </c>
      <c r="H210" s="2" t="s">
        <v>2849</v>
      </c>
      <c r="I210" s="89" t="s">
        <v>2813</v>
      </c>
      <c r="J210" s="86" t="s">
        <v>2827</v>
      </c>
    </row>
    <row r="211" spans="1:10" s="112" customFormat="1" ht="21" customHeight="1" x14ac:dyDescent="0.25">
      <c r="A211" s="1">
        <v>207</v>
      </c>
      <c r="B211" s="9" t="s">
        <v>767</v>
      </c>
      <c r="C211" s="6" t="s">
        <v>768</v>
      </c>
      <c r="D211" s="38" t="s">
        <v>769</v>
      </c>
      <c r="E211" s="4" t="s">
        <v>988</v>
      </c>
      <c r="F211" s="4" t="s">
        <v>770</v>
      </c>
      <c r="G211" s="103">
        <v>24500000</v>
      </c>
      <c r="H211" s="2" t="s">
        <v>2849</v>
      </c>
      <c r="I211" s="89" t="s">
        <v>2813</v>
      </c>
      <c r="J211" s="86" t="s">
        <v>2827</v>
      </c>
    </row>
    <row r="212" spans="1:10" s="112" customFormat="1" ht="21" customHeight="1" x14ac:dyDescent="0.25">
      <c r="A212" s="1">
        <v>208</v>
      </c>
      <c r="B212" s="9" t="s">
        <v>865</v>
      </c>
      <c r="C212" s="6" t="s">
        <v>866</v>
      </c>
      <c r="D212" s="38" t="s">
        <v>867</v>
      </c>
      <c r="E212" s="4" t="s">
        <v>868</v>
      </c>
      <c r="F212" s="4" t="s">
        <v>869</v>
      </c>
      <c r="G212" s="103">
        <v>24500000</v>
      </c>
      <c r="H212" s="2" t="s">
        <v>2849</v>
      </c>
      <c r="I212" s="89" t="s">
        <v>2813</v>
      </c>
      <c r="J212" s="86" t="s">
        <v>2827</v>
      </c>
    </row>
    <row r="213" spans="1:10" s="112" customFormat="1" ht="21" customHeight="1" x14ac:dyDescent="0.25">
      <c r="A213" s="1">
        <v>209</v>
      </c>
      <c r="B213" s="9" t="s">
        <v>934</v>
      </c>
      <c r="C213" s="6" t="s">
        <v>935</v>
      </c>
      <c r="D213" s="38" t="s">
        <v>936</v>
      </c>
      <c r="E213" s="4" t="s">
        <v>1460</v>
      </c>
      <c r="F213" s="4" t="s">
        <v>1461</v>
      </c>
      <c r="G213" s="103">
        <v>24000000</v>
      </c>
      <c r="H213" s="2" t="s">
        <v>2849</v>
      </c>
      <c r="I213" s="89" t="s">
        <v>2813</v>
      </c>
      <c r="J213" s="86" t="s">
        <v>2827</v>
      </c>
    </row>
    <row r="214" spans="1:10" s="112" customFormat="1" ht="21" customHeight="1" x14ac:dyDescent="0.25">
      <c r="A214" s="1">
        <v>210</v>
      </c>
      <c r="B214" s="9" t="s">
        <v>771</v>
      </c>
      <c r="C214" s="6" t="s">
        <v>772</v>
      </c>
      <c r="D214" s="38" t="s">
        <v>773</v>
      </c>
      <c r="E214" s="4" t="s">
        <v>774</v>
      </c>
      <c r="F214" s="4" t="s">
        <v>1447</v>
      </c>
      <c r="G214" s="103">
        <v>20000000</v>
      </c>
      <c r="H214" s="2" t="s">
        <v>2849</v>
      </c>
      <c r="I214" s="89" t="s">
        <v>2813</v>
      </c>
      <c r="J214" s="86" t="s">
        <v>2827</v>
      </c>
    </row>
    <row r="215" spans="1:10" s="112" customFormat="1" ht="21" customHeight="1" x14ac:dyDescent="0.25">
      <c r="A215" s="1">
        <v>211</v>
      </c>
      <c r="B215" s="9" t="s">
        <v>775</v>
      </c>
      <c r="C215" s="6" t="s">
        <v>761</v>
      </c>
      <c r="D215" s="38" t="s">
        <v>2454</v>
      </c>
      <c r="E215" s="4" t="s">
        <v>993</v>
      </c>
      <c r="F215" s="4" t="s">
        <v>2906</v>
      </c>
      <c r="G215" s="103">
        <v>20000000</v>
      </c>
      <c r="H215" s="2" t="s">
        <v>2849</v>
      </c>
      <c r="I215" s="89" t="s">
        <v>2813</v>
      </c>
      <c r="J215" s="86" t="s">
        <v>2827</v>
      </c>
    </row>
    <row r="216" spans="1:10" s="112" customFormat="1" ht="21" customHeight="1" x14ac:dyDescent="0.25">
      <c r="A216" s="1">
        <v>212</v>
      </c>
      <c r="B216" s="9" t="s">
        <v>1439</v>
      </c>
      <c r="C216" s="6" t="s">
        <v>761</v>
      </c>
      <c r="D216" s="38" t="s">
        <v>776</v>
      </c>
      <c r="E216" s="4" t="s">
        <v>777</v>
      </c>
      <c r="F216" s="4" t="s">
        <v>778</v>
      </c>
      <c r="G216" s="103">
        <v>20000000</v>
      </c>
      <c r="H216" s="2" t="s">
        <v>2849</v>
      </c>
      <c r="I216" s="89" t="s">
        <v>2813</v>
      </c>
      <c r="J216" s="86" t="s">
        <v>2827</v>
      </c>
    </row>
    <row r="217" spans="1:10" s="112" customFormat="1" ht="21" customHeight="1" x14ac:dyDescent="0.25">
      <c r="A217" s="1">
        <v>213</v>
      </c>
      <c r="B217" s="9" t="s">
        <v>1444</v>
      </c>
      <c r="C217" s="6" t="s">
        <v>779</v>
      </c>
      <c r="D217" s="38" t="s">
        <v>780</v>
      </c>
      <c r="E217" s="4" t="s">
        <v>991</v>
      </c>
      <c r="F217" s="4" t="s">
        <v>1445</v>
      </c>
      <c r="G217" s="103">
        <v>20000000</v>
      </c>
      <c r="H217" s="2" t="s">
        <v>2849</v>
      </c>
      <c r="I217" s="89" t="s">
        <v>2813</v>
      </c>
      <c r="J217" s="86" t="s">
        <v>2827</v>
      </c>
    </row>
    <row r="218" spans="1:10" s="112" customFormat="1" ht="21" customHeight="1" x14ac:dyDescent="0.25">
      <c r="A218" s="1">
        <v>214</v>
      </c>
      <c r="B218" s="9" t="s">
        <v>781</v>
      </c>
      <c r="C218" s="6" t="s">
        <v>782</v>
      </c>
      <c r="D218" s="38" t="s">
        <v>783</v>
      </c>
      <c r="E218" s="4" t="s">
        <v>784</v>
      </c>
      <c r="F218" s="4" t="s">
        <v>785</v>
      </c>
      <c r="G218" s="103">
        <v>20000000</v>
      </c>
      <c r="H218" s="2" t="s">
        <v>2849</v>
      </c>
      <c r="I218" s="89" t="s">
        <v>2813</v>
      </c>
      <c r="J218" s="86" t="s">
        <v>2827</v>
      </c>
    </row>
    <row r="219" spans="1:10" s="112" customFormat="1" ht="21" customHeight="1" x14ac:dyDescent="0.25">
      <c r="A219" s="1">
        <v>215</v>
      </c>
      <c r="B219" s="9" t="s">
        <v>789</v>
      </c>
      <c r="C219" s="6" t="s">
        <v>790</v>
      </c>
      <c r="D219" s="38" t="s">
        <v>2455</v>
      </c>
      <c r="E219" s="4" t="s">
        <v>1446</v>
      </c>
      <c r="F219" s="4" t="s">
        <v>791</v>
      </c>
      <c r="G219" s="103">
        <v>20000000</v>
      </c>
      <c r="H219" s="2" t="s">
        <v>2849</v>
      </c>
      <c r="I219" s="89" t="s">
        <v>2813</v>
      </c>
      <c r="J219" s="86" t="s">
        <v>2827</v>
      </c>
    </row>
    <row r="220" spans="1:10" s="112" customFormat="1" ht="21" customHeight="1" x14ac:dyDescent="0.25">
      <c r="A220" s="1">
        <v>216</v>
      </c>
      <c r="B220" s="9" t="s">
        <v>792</v>
      </c>
      <c r="C220" s="6" t="s">
        <v>793</v>
      </c>
      <c r="D220" s="38" t="s">
        <v>794</v>
      </c>
      <c r="E220" s="4" t="s">
        <v>795</v>
      </c>
      <c r="F220" s="4" t="s">
        <v>796</v>
      </c>
      <c r="G220" s="103">
        <v>20000000</v>
      </c>
      <c r="H220" s="2" t="s">
        <v>2849</v>
      </c>
      <c r="I220" s="89" t="s">
        <v>2813</v>
      </c>
      <c r="J220" s="86" t="s">
        <v>2827</v>
      </c>
    </row>
    <row r="221" spans="1:10" s="112" customFormat="1" ht="21" customHeight="1" x14ac:dyDescent="0.25">
      <c r="A221" s="1">
        <v>217</v>
      </c>
      <c r="B221" s="9" t="s">
        <v>784</v>
      </c>
      <c r="C221" s="6" t="s">
        <v>797</v>
      </c>
      <c r="D221" s="38" t="s">
        <v>2456</v>
      </c>
      <c r="E221" s="4" t="s">
        <v>1450</v>
      </c>
      <c r="F221" s="4" t="s">
        <v>798</v>
      </c>
      <c r="G221" s="103">
        <v>20000000</v>
      </c>
      <c r="H221" s="2" t="s">
        <v>2849</v>
      </c>
      <c r="I221" s="89" t="s">
        <v>2813</v>
      </c>
      <c r="J221" s="86" t="s">
        <v>2827</v>
      </c>
    </row>
    <row r="222" spans="1:10" s="112" customFormat="1" ht="21" customHeight="1" x14ac:dyDescent="0.25">
      <c r="A222" s="1">
        <v>218</v>
      </c>
      <c r="B222" s="9" t="s">
        <v>801</v>
      </c>
      <c r="C222" s="6" t="s">
        <v>802</v>
      </c>
      <c r="D222" s="38" t="s">
        <v>803</v>
      </c>
      <c r="E222" s="4" t="s">
        <v>804</v>
      </c>
      <c r="F222" s="4" t="s">
        <v>805</v>
      </c>
      <c r="G222" s="103">
        <v>20000000</v>
      </c>
      <c r="H222" s="2" t="s">
        <v>2849</v>
      </c>
      <c r="I222" s="89" t="s">
        <v>2813</v>
      </c>
      <c r="J222" s="86" t="s">
        <v>2827</v>
      </c>
    </row>
    <row r="223" spans="1:10" s="112" customFormat="1" ht="21" customHeight="1" x14ac:dyDescent="0.25">
      <c r="A223" s="1">
        <v>219</v>
      </c>
      <c r="B223" s="9" t="s">
        <v>806</v>
      </c>
      <c r="C223" s="6" t="s">
        <v>807</v>
      </c>
      <c r="D223" s="38" t="s">
        <v>808</v>
      </c>
      <c r="E223" s="4" t="s">
        <v>809</v>
      </c>
      <c r="F223" s="4" t="s">
        <v>810</v>
      </c>
      <c r="G223" s="103">
        <v>20000000</v>
      </c>
      <c r="H223" s="2" t="s">
        <v>2849</v>
      </c>
      <c r="I223" s="89" t="s">
        <v>2813</v>
      </c>
      <c r="J223" s="86" t="s">
        <v>2827</v>
      </c>
    </row>
    <row r="224" spans="1:10" s="112" customFormat="1" ht="21" customHeight="1" x14ac:dyDescent="0.25">
      <c r="A224" s="1">
        <v>220</v>
      </c>
      <c r="B224" s="9" t="s">
        <v>811</v>
      </c>
      <c r="C224" s="6" t="s">
        <v>812</v>
      </c>
      <c r="D224" s="38" t="s">
        <v>813</v>
      </c>
      <c r="E224" s="4" t="s">
        <v>1454</v>
      </c>
      <c r="F224" s="4" t="s">
        <v>1455</v>
      </c>
      <c r="G224" s="103">
        <v>20000000</v>
      </c>
      <c r="H224" s="2" t="s">
        <v>2849</v>
      </c>
      <c r="I224" s="89" t="s">
        <v>2813</v>
      </c>
      <c r="J224" s="86" t="s">
        <v>2827</v>
      </c>
    </row>
    <row r="225" spans="1:10" s="112" customFormat="1" ht="21" customHeight="1" x14ac:dyDescent="0.25">
      <c r="A225" s="1">
        <v>221</v>
      </c>
      <c r="B225" s="9" t="s">
        <v>814</v>
      </c>
      <c r="C225" s="6" t="s">
        <v>815</v>
      </c>
      <c r="D225" s="38" t="s">
        <v>816</v>
      </c>
      <c r="E225" s="4" t="s">
        <v>817</v>
      </c>
      <c r="F225" s="4" t="s">
        <v>818</v>
      </c>
      <c r="G225" s="103">
        <v>20000000</v>
      </c>
      <c r="H225" s="2" t="s">
        <v>2849</v>
      </c>
      <c r="I225" s="89" t="s">
        <v>2813</v>
      </c>
      <c r="J225" s="86" t="s">
        <v>2827</v>
      </c>
    </row>
    <row r="226" spans="1:10" s="112" customFormat="1" ht="21" customHeight="1" x14ac:dyDescent="0.25">
      <c r="A226" s="1">
        <v>222</v>
      </c>
      <c r="B226" s="9" t="s">
        <v>1448</v>
      </c>
      <c r="C226" s="6" t="s">
        <v>827</v>
      </c>
      <c r="D226" s="38" t="s">
        <v>828</v>
      </c>
      <c r="E226" s="4" t="s">
        <v>1449</v>
      </c>
      <c r="F226" s="4" t="s">
        <v>829</v>
      </c>
      <c r="G226" s="103">
        <v>20000000</v>
      </c>
      <c r="H226" s="2" t="s">
        <v>2849</v>
      </c>
      <c r="I226" s="89" t="s">
        <v>2813</v>
      </c>
      <c r="J226" s="86" t="s">
        <v>2827</v>
      </c>
    </row>
    <row r="227" spans="1:10" s="112" customFormat="1" ht="21" customHeight="1" x14ac:dyDescent="0.25">
      <c r="A227" s="1">
        <v>223</v>
      </c>
      <c r="B227" s="9" t="s">
        <v>830</v>
      </c>
      <c r="C227" s="6" t="s">
        <v>831</v>
      </c>
      <c r="D227" s="38" t="s">
        <v>832</v>
      </c>
      <c r="E227" s="4" t="s">
        <v>1440</v>
      </c>
      <c r="F227" s="4" t="s">
        <v>833</v>
      </c>
      <c r="G227" s="103">
        <v>20000000</v>
      </c>
      <c r="H227" s="2" t="s">
        <v>2849</v>
      </c>
      <c r="I227" s="89" t="s">
        <v>2813</v>
      </c>
      <c r="J227" s="86" t="s">
        <v>2827</v>
      </c>
    </row>
    <row r="228" spans="1:10" s="112" customFormat="1" ht="21" customHeight="1" x14ac:dyDescent="0.25">
      <c r="A228" s="1">
        <v>224</v>
      </c>
      <c r="B228" s="9" t="s">
        <v>834</v>
      </c>
      <c r="C228" s="6" t="s">
        <v>835</v>
      </c>
      <c r="D228" s="38" t="s">
        <v>836</v>
      </c>
      <c r="E228" s="4" t="s">
        <v>990</v>
      </c>
      <c r="F228" s="4" t="s">
        <v>837</v>
      </c>
      <c r="G228" s="103">
        <v>20000000</v>
      </c>
      <c r="H228" s="2" t="s">
        <v>2849</v>
      </c>
      <c r="I228" s="89" t="s">
        <v>2813</v>
      </c>
      <c r="J228" s="86" t="s">
        <v>2827</v>
      </c>
    </row>
    <row r="229" spans="1:10" s="112" customFormat="1" ht="21" customHeight="1" x14ac:dyDescent="0.25">
      <c r="A229" s="1">
        <v>225</v>
      </c>
      <c r="B229" s="9" t="s">
        <v>838</v>
      </c>
      <c r="C229" s="6" t="s">
        <v>839</v>
      </c>
      <c r="D229" s="38" t="s">
        <v>840</v>
      </c>
      <c r="E229" s="4" t="s">
        <v>1443</v>
      </c>
      <c r="F229" s="4" t="s">
        <v>841</v>
      </c>
      <c r="G229" s="103">
        <v>20000000</v>
      </c>
      <c r="H229" s="2" t="s">
        <v>2849</v>
      </c>
      <c r="I229" s="89" t="s">
        <v>2813</v>
      </c>
      <c r="J229" s="86" t="s">
        <v>2827</v>
      </c>
    </row>
    <row r="230" spans="1:10" s="112" customFormat="1" ht="21" customHeight="1" x14ac:dyDescent="0.25">
      <c r="A230" s="1">
        <v>226</v>
      </c>
      <c r="B230" s="9" t="s">
        <v>1441</v>
      </c>
      <c r="C230" s="6" t="s">
        <v>1623</v>
      </c>
      <c r="D230" s="38" t="s">
        <v>842</v>
      </c>
      <c r="E230" s="4" t="s">
        <v>1442</v>
      </c>
      <c r="F230" s="4" t="s">
        <v>843</v>
      </c>
      <c r="G230" s="103">
        <v>20000000</v>
      </c>
      <c r="H230" s="2" t="s">
        <v>2849</v>
      </c>
      <c r="I230" s="89" t="s">
        <v>2813</v>
      </c>
      <c r="J230" s="86" t="s">
        <v>2827</v>
      </c>
    </row>
    <row r="231" spans="1:10" s="112" customFormat="1" ht="21" customHeight="1" x14ac:dyDescent="0.25">
      <c r="A231" s="1">
        <v>227</v>
      </c>
      <c r="B231" s="9" t="s">
        <v>1451</v>
      </c>
      <c r="C231" s="6" t="s">
        <v>846</v>
      </c>
      <c r="D231" s="38" t="s">
        <v>847</v>
      </c>
      <c r="E231" s="4" t="s">
        <v>1452</v>
      </c>
      <c r="F231" s="4" t="s">
        <v>1453</v>
      </c>
      <c r="G231" s="103">
        <v>20000000</v>
      </c>
      <c r="H231" s="2" t="s">
        <v>2849</v>
      </c>
      <c r="I231" s="89" t="s">
        <v>2813</v>
      </c>
      <c r="J231" s="86" t="s">
        <v>2827</v>
      </c>
    </row>
    <row r="232" spans="1:10" s="112" customFormat="1" ht="21" customHeight="1" x14ac:dyDescent="0.25">
      <c r="A232" s="1">
        <v>228</v>
      </c>
      <c r="B232" s="9" t="s">
        <v>858</v>
      </c>
      <c r="C232" s="6" t="s">
        <v>859</v>
      </c>
      <c r="D232" s="38" t="s">
        <v>860</v>
      </c>
      <c r="E232" s="4" t="s">
        <v>861</v>
      </c>
      <c r="F232" s="4" t="s">
        <v>862</v>
      </c>
      <c r="G232" s="103">
        <v>20000000</v>
      </c>
      <c r="H232" s="2" t="s">
        <v>2849</v>
      </c>
      <c r="I232" s="89" t="s">
        <v>2813</v>
      </c>
      <c r="J232" s="86" t="s">
        <v>2827</v>
      </c>
    </row>
    <row r="233" spans="1:10" s="112" customFormat="1" ht="21" customHeight="1" x14ac:dyDescent="0.25">
      <c r="A233" s="1">
        <v>229</v>
      </c>
      <c r="B233" s="9" t="s">
        <v>870</v>
      </c>
      <c r="C233" s="6" t="s">
        <v>871</v>
      </c>
      <c r="D233" s="38" t="s">
        <v>872</v>
      </c>
      <c r="E233" s="4" t="s">
        <v>989</v>
      </c>
      <c r="F233" s="4" t="s">
        <v>1456</v>
      </c>
      <c r="G233" s="103">
        <v>20000000</v>
      </c>
      <c r="H233" s="2" t="s">
        <v>2849</v>
      </c>
      <c r="I233" s="89" t="s">
        <v>2813</v>
      </c>
      <c r="J233" s="86" t="s">
        <v>2827</v>
      </c>
    </row>
    <row r="234" spans="1:10" s="112" customFormat="1" ht="21" customHeight="1" x14ac:dyDescent="0.25">
      <c r="A234" s="1">
        <v>230</v>
      </c>
      <c r="B234" s="9" t="s">
        <v>873</v>
      </c>
      <c r="C234" s="6" t="s">
        <v>874</v>
      </c>
      <c r="D234" s="38" t="s">
        <v>875</v>
      </c>
      <c r="E234" s="4" t="s">
        <v>876</v>
      </c>
      <c r="F234" s="4" t="s">
        <v>877</v>
      </c>
      <c r="G234" s="103">
        <v>20000000</v>
      </c>
      <c r="H234" s="2" t="s">
        <v>2849</v>
      </c>
      <c r="I234" s="89" t="s">
        <v>2813</v>
      </c>
      <c r="J234" s="86" t="s">
        <v>2827</v>
      </c>
    </row>
    <row r="235" spans="1:10" s="112" customFormat="1" ht="21" customHeight="1" x14ac:dyDescent="0.25">
      <c r="A235" s="1">
        <v>231</v>
      </c>
      <c r="B235" s="9" t="s">
        <v>878</v>
      </c>
      <c r="C235" s="6" t="s">
        <v>879</v>
      </c>
      <c r="D235" s="38" t="s">
        <v>882</v>
      </c>
      <c r="E235" s="4" t="s">
        <v>880</v>
      </c>
      <c r="F235" s="4" t="s">
        <v>881</v>
      </c>
      <c r="G235" s="103">
        <v>20000000</v>
      </c>
      <c r="H235" s="2" t="s">
        <v>2849</v>
      </c>
      <c r="I235" s="89" t="s">
        <v>2813</v>
      </c>
      <c r="J235" s="86" t="s">
        <v>2827</v>
      </c>
    </row>
    <row r="236" spans="1:10" s="112" customFormat="1" ht="21" customHeight="1" x14ac:dyDescent="0.25">
      <c r="A236" s="1">
        <v>232</v>
      </c>
      <c r="B236" s="9" t="s">
        <v>1457</v>
      </c>
      <c r="C236" s="6" t="s">
        <v>883</v>
      </c>
      <c r="D236" s="38" t="s">
        <v>886</v>
      </c>
      <c r="E236" s="4" t="s">
        <v>1458</v>
      </c>
      <c r="F236" s="4" t="s">
        <v>1459</v>
      </c>
      <c r="G236" s="103">
        <v>20000000</v>
      </c>
      <c r="H236" s="2" t="s">
        <v>2849</v>
      </c>
      <c r="I236" s="89" t="s">
        <v>2813</v>
      </c>
      <c r="J236" s="86" t="s">
        <v>2827</v>
      </c>
    </row>
    <row r="237" spans="1:10" s="112" customFormat="1" ht="21" customHeight="1" x14ac:dyDescent="0.25">
      <c r="A237" s="1">
        <v>233</v>
      </c>
      <c r="B237" s="9" t="s">
        <v>884</v>
      </c>
      <c r="C237" s="6" t="s">
        <v>885</v>
      </c>
      <c r="D237" s="38" t="s">
        <v>889</v>
      </c>
      <c r="E237" s="4" t="s">
        <v>887</v>
      </c>
      <c r="F237" s="4" t="s">
        <v>888</v>
      </c>
      <c r="G237" s="103">
        <v>20000000</v>
      </c>
      <c r="H237" s="2" t="s">
        <v>2849</v>
      </c>
      <c r="I237" s="89" t="s">
        <v>2813</v>
      </c>
      <c r="J237" s="86" t="s">
        <v>2827</v>
      </c>
    </row>
    <row r="238" spans="1:10" s="112" customFormat="1" ht="21" customHeight="1" x14ac:dyDescent="0.25">
      <c r="A238" s="1">
        <v>234</v>
      </c>
      <c r="B238" s="9" t="s">
        <v>890</v>
      </c>
      <c r="C238" s="6" t="s">
        <v>891</v>
      </c>
      <c r="D238" s="38" t="s">
        <v>894</v>
      </c>
      <c r="E238" s="4" t="s">
        <v>892</v>
      </c>
      <c r="F238" s="4" t="s">
        <v>893</v>
      </c>
      <c r="G238" s="103">
        <v>20000000</v>
      </c>
      <c r="H238" s="2" t="s">
        <v>2849</v>
      </c>
      <c r="I238" s="89" t="s">
        <v>2813</v>
      </c>
      <c r="J238" s="86" t="s">
        <v>2827</v>
      </c>
    </row>
    <row r="239" spans="1:10" s="112" customFormat="1" ht="21" customHeight="1" x14ac:dyDescent="0.25">
      <c r="A239" s="1">
        <v>235</v>
      </c>
      <c r="B239" s="9" t="s">
        <v>1697</v>
      </c>
      <c r="C239" s="6" t="s">
        <v>900</v>
      </c>
      <c r="D239" s="38" t="s">
        <v>903</v>
      </c>
      <c r="E239" s="4" t="s">
        <v>901</v>
      </c>
      <c r="F239" s="4" t="s">
        <v>902</v>
      </c>
      <c r="G239" s="103">
        <v>20000000</v>
      </c>
      <c r="H239" s="2" t="s">
        <v>2849</v>
      </c>
      <c r="I239" s="89" t="s">
        <v>2813</v>
      </c>
      <c r="J239" s="86" t="s">
        <v>2827</v>
      </c>
    </row>
    <row r="240" spans="1:10" s="112" customFormat="1" ht="21" customHeight="1" x14ac:dyDescent="0.25">
      <c r="A240" s="1">
        <v>236</v>
      </c>
      <c r="B240" s="9" t="s">
        <v>904</v>
      </c>
      <c r="C240" s="6" t="s">
        <v>905</v>
      </c>
      <c r="D240" s="38" t="s">
        <v>908</v>
      </c>
      <c r="E240" s="4" t="s">
        <v>906</v>
      </c>
      <c r="F240" s="4" t="s">
        <v>907</v>
      </c>
      <c r="G240" s="103">
        <v>20000000</v>
      </c>
      <c r="H240" s="2" t="s">
        <v>2849</v>
      </c>
      <c r="I240" s="89" t="s">
        <v>2813</v>
      </c>
      <c r="J240" s="86" t="s">
        <v>2827</v>
      </c>
    </row>
    <row r="241" spans="1:10" s="112" customFormat="1" ht="21" customHeight="1" x14ac:dyDescent="0.25">
      <c r="A241" s="1">
        <v>237</v>
      </c>
      <c r="B241" s="9" t="s">
        <v>204</v>
      </c>
      <c r="C241" s="6" t="s">
        <v>1616</v>
      </c>
      <c r="D241" s="38" t="s">
        <v>1617</v>
      </c>
      <c r="E241" s="4" t="s">
        <v>1645</v>
      </c>
      <c r="F241" s="4" t="s">
        <v>1735</v>
      </c>
      <c r="G241" s="103">
        <v>40000000</v>
      </c>
      <c r="H241" s="2" t="s">
        <v>2849</v>
      </c>
      <c r="I241" s="89" t="s">
        <v>2814</v>
      </c>
      <c r="J241" s="86" t="s">
        <v>2828</v>
      </c>
    </row>
    <row r="242" spans="1:10" s="112" customFormat="1" ht="21" customHeight="1" x14ac:dyDescent="0.25">
      <c r="A242" s="1">
        <v>238</v>
      </c>
      <c r="B242" s="9" t="s">
        <v>217</v>
      </c>
      <c r="C242" s="6" t="s">
        <v>218</v>
      </c>
      <c r="D242" s="38" t="s">
        <v>219</v>
      </c>
      <c r="E242" s="4" t="s">
        <v>1639</v>
      </c>
      <c r="F242" s="4" t="s">
        <v>220</v>
      </c>
      <c r="G242" s="103">
        <v>40000000</v>
      </c>
      <c r="H242" s="2" t="s">
        <v>2849</v>
      </c>
      <c r="I242" s="89" t="s">
        <v>2814</v>
      </c>
      <c r="J242" s="86" t="s">
        <v>2828</v>
      </c>
    </row>
    <row r="243" spans="1:10" s="112" customFormat="1" ht="21" customHeight="1" x14ac:dyDescent="0.25">
      <c r="A243" s="1">
        <v>239</v>
      </c>
      <c r="B243" s="9" t="s">
        <v>262</v>
      </c>
      <c r="C243" s="6" t="s">
        <v>263</v>
      </c>
      <c r="D243" s="38" t="s">
        <v>264</v>
      </c>
      <c r="E243" s="4" t="s">
        <v>1646</v>
      </c>
      <c r="F243" s="4" t="s">
        <v>265</v>
      </c>
      <c r="G243" s="103">
        <v>40000000</v>
      </c>
      <c r="H243" s="2" t="s">
        <v>2849</v>
      </c>
      <c r="I243" s="89" t="s">
        <v>2814</v>
      </c>
      <c r="J243" s="86" t="s">
        <v>2828</v>
      </c>
    </row>
    <row r="244" spans="1:10" s="112" customFormat="1" ht="21" customHeight="1" x14ac:dyDescent="0.25">
      <c r="A244" s="1">
        <v>240</v>
      </c>
      <c r="B244" s="9" t="s">
        <v>276</v>
      </c>
      <c r="C244" s="6" t="s">
        <v>1634</v>
      </c>
      <c r="D244" s="38" t="s">
        <v>277</v>
      </c>
      <c r="E244" s="4" t="s">
        <v>1730</v>
      </c>
      <c r="F244" s="4" t="s">
        <v>1618</v>
      </c>
      <c r="G244" s="103">
        <v>40000000</v>
      </c>
      <c r="H244" s="2" t="s">
        <v>2849</v>
      </c>
      <c r="I244" s="89" t="s">
        <v>2814</v>
      </c>
      <c r="J244" s="86" t="s">
        <v>2828</v>
      </c>
    </row>
    <row r="245" spans="1:10" s="112" customFormat="1" ht="21" customHeight="1" x14ac:dyDescent="0.25">
      <c r="A245" s="1">
        <v>241</v>
      </c>
      <c r="B245" s="9" t="s">
        <v>230</v>
      </c>
      <c r="C245" s="6" t="s">
        <v>231</v>
      </c>
      <c r="D245" s="38" t="s">
        <v>232</v>
      </c>
      <c r="E245" s="4" t="s">
        <v>233</v>
      </c>
      <c r="F245" s="4" t="s">
        <v>1736</v>
      </c>
      <c r="G245" s="103">
        <v>21000000</v>
      </c>
      <c r="H245" s="2" t="s">
        <v>2849</v>
      </c>
      <c r="I245" s="89" t="s">
        <v>2814</v>
      </c>
      <c r="J245" s="86" t="s">
        <v>2828</v>
      </c>
    </row>
    <row r="246" spans="1:10" s="112" customFormat="1" ht="21" customHeight="1" x14ac:dyDescent="0.25">
      <c r="A246" s="1">
        <v>242</v>
      </c>
      <c r="B246" s="9" t="s">
        <v>266</v>
      </c>
      <c r="C246" s="6" t="s">
        <v>267</v>
      </c>
      <c r="D246" s="38" t="s">
        <v>268</v>
      </c>
      <c r="E246" s="4" t="s">
        <v>1050</v>
      </c>
      <c r="F246" s="4" t="s">
        <v>1729</v>
      </c>
      <c r="G246" s="103">
        <v>21000000</v>
      </c>
      <c r="H246" s="2" t="s">
        <v>2849</v>
      </c>
      <c r="I246" s="89" t="s">
        <v>2814</v>
      </c>
      <c r="J246" s="86" t="s">
        <v>2828</v>
      </c>
    </row>
    <row r="247" spans="1:10" s="112" customFormat="1" ht="21" customHeight="1" x14ac:dyDescent="0.25">
      <c r="A247" s="1">
        <v>243</v>
      </c>
      <c r="B247" s="9" t="s">
        <v>202</v>
      </c>
      <c r="C247" s="6" t="s">
        <v>1636</v>
      </c>
      <c r="D247" s="38" t="s">
        <v>203</v>
      </c>
      <c r="E247" s="4" t="s">
        <v>204</v>
      </c>
      <c r="F247" s="4" t="s">
        <v>1651</v>
      </c>
      <c r="G247" s="103">
        <v>20850000</v>
      </c>
      <c r="H247" s="2" t="s">
        <v>2849</v>
      </c>
      <c r="I247" s="89" t="s">
        <v>2814</v>
      </c>
      <c r="J247" s="86" t="s">
        <v>2828</v>
      </c>
    </row>
    <row r="248" spans="1:10" s="112" customFormat="1" ht="21" customHeight="1" x14ac:dyDescent="0.25">
      <c r="A248" s="1">
        <v>244</v>
      </c>
      <c r="B248" s="9" t="s">
        <v>1641</v>
      </c>
      <c r="C248" s="6" t="s">
        <v>208</v>
      </c>
      <c r="D248" s="38" t="s">
        <v>209</v>
      </c>
      <c r="E248" s="4" t="s">
        <v>1640</v>
      </c>
      <c r="F248" s="4" t="s">
        <v>1745</v>
      </c>
      <c r="G248" s="103">
        <v>20800000</v>
      </c>
      <c r="H248" s="2" t="s">
        <v>2849</v>
      </c>
      <c r="I248" s="89" t="s">
        <v>2814</v>
      </c>
      <c r="J248" s="86" t="s">
        <v>2828</v>
      </c>
    </row>
    <row r="249" spans="1:10" s="112" customFormat="1" ht="21" customHeight="1" x14ac:dyDescent="0.25">
      <c r="A249" s="1">
        <v>245</v>
      </c>
      <c r="B249" s="9" t="s">
        <v>242</v>
      </c>
      <c r="C249" s="6" t="s">
        <v>1637</v>
      </c>
      <c r="D249" s="38" t="s">
        <v>2446</v>
      </c>
      <c r="E249" s="4" t="s">
        <v>1661</v>
      </c>
      <c r="F249" s="4" t="s">
        <v>1662</v>
      </c>
      <c r="G249" s="103">
        <v>20700000</v>
      </c>
      <c r="H249" s="2" t="s">
        <v>2849</v>
      </c>
      <c r="I249" s="89" t="s">
        <v>2814</v>
      </c>
      <c r="J249" s="86" t="s">
        <v>2828</v>
      </c>
    </row>
    <row r="250" spans="1:10" s="112" customFormat="1" ht="21" customHeight="1" x14ac:dyDescent="0.25">
      <c r="A250" s="1">
        <v>246</v>
      </c>
      <c r="B250" s="9" t="s">
        <v>216</v>
      </c>
      <c r="C250" s="6" t="s">
        <v>239</v>
      </c>
      <c r="D250" s="38" t="s">
        <v>240</v>
      </c>
      <c r="E250" s="4" t="s">
        <v>271</v>
      </c>
      <c r="F250" s="4" t="s">
        <v>1660</v>
      </c>
      <c r="G250" s="103">
        <v>20700000</v>
      </c>
      <c r="H250" s="2" t="s">
        <v>2849</v>
      </c>
      <c r="I250" s="89" t="s">
        <v>2814</v>
      </c>
      <c r="J250" s="86" t="s">
        <v>2828</v>
      </c>
    </row>
    <row r="251" spans="1:10" s="112" customFormat="1" ht="21" customHeight="1" x14ac:dyDescent="0.25">
      <c r="A251" s="1">
        <v>247</v>
      </c>
      <c r="B251" s="9" t="s">
        <v>1659</v>
      </c>
      <c r="C251" s="6" t="s">
        <v>248</v>
      </c>
      <c r="D251" s="38" t="s">
        <v>249</v>
      </c>
      <c r="E251" s="4" t="s">
        <v>1047</v>
      </c>
      <c r="F251" s="4" t="s">
        <v>2900</v>
      </c>
      <c r="G251" s="103">
        <v>20500000</v>
      </c>
      <c r="H251" s="2" t="s">
        <v>2849</v>
      </c>
      <c r="I251" s="89" t="s">
        <v>2814</v>
      </c>
      <c r="J251" s="86" t="s">
        <v>2828</v>
      </c>
    </row>
    <row r="252" spans="1:10" s="112" customFormat="1" ht="21" customHeight="1" x14ac:dyDescent="0.25">
      <c r="A252" s="1">
        <v>248</v>
      </c>
      <c r="B252" s="9" t="s">
        <v>1664</v>
      </c>
      <c r="C252" s="6" t="s">
        <v>200</v>
      </c>
      <c r="D252" s="38" t="s">
        <v>199</v>
      </c>
      <c r="E252" s="4" t="s">
        <v>1665</v>
      </c>
      <c r="F252" s="4" t="s">
        <v>201</v>
      </c>
      <c r="G252" s="103">
        <v>20450000</v>
      </c>
      <c r="H252" s="2" t="s">
        <v>2849</v>
      </c>
      <c r="I252" s="89" t="s">
        <v>2814</v>
      </c>
      <c r="J252" s="86" t="s">
        <v>2828</v>
      </c>
    </row>
    <row r="253" spans="1:10" s="112" customFormat="1" ht="21" customHeight="1" x14ac:dyDescent="0.25">
      <c r="A253" s="1">
        <v>249</v>
      </c>
      <c r="B253" s="9" t="s">
        <v>221</v>
      </c>
      <c r="C253" s="6" t="s">
        <v>222</v>
      </c>
      <c r="D253" s="38" t="s">
        <v>223</v>
      </c>
      <c r="E253" s="4" t="s">
        <v>1049</v>
      </c>
      <c r="F253" s="4" t="s">
        <v>1740</v>
      </c>
      <c r="G253" s="103">
        <v>20450000</v>
      </c>
      <c r="H253" s="2" t="s">
        <v>2849</v>
      </c>
      <c r="I253" s="89" t="s">
        <v>2814</v>
      </c>
      <c r="J253" s="86" t="s">
        <v>2828</v>
      </c>
    </row>
    <row r="254" spans="1:10" s="112" customFormat="1" ht="21" customHeight="1" x14ac:dyDescent="0.25">
      <c r="A254" s="1">
        <v>250</v>
      </c>
      <c r="B254" s="9" t="s">
        <v>1048</v>
      </c>
      <c r="C254" s="6" t="s">
        <v>1642</v>
      </c>
      <c r="D254" s="38" t="s">
        <v>1643</v>
      </c>
      <c r="E254" s="4" t="s">
        <v>254</v>
      </c>
      <c r="F254" s="4" t="s">
        <v>255</v>
      </c>
      <c r="G254" s="103">
        <v>20450000</v>
      </c>
      <c r="H254" s="2" t="s">
        <v>2849</v>
      </c>
      <c r="I254" s="89" t="s">
        <v>2814</v>
      </c>
      <c r="J254" s="86" t="s">
        <v>2828</v>
      </c>
    </row>
    <row r="255" spans="1:10" s="112" customFormat="1" ht="21" customHeight="1" x14ac:dyDescent="0.25">
      <c r="A255" s="1">
        <v>251</v>
      </c>
      <c r="B255" s="9" t="s">
        <v>271</v>
      </c>
      <c r="C255" s="6" t="s">
        <v>272</v>
      </c>
      <c r="D255" s="38" t="s">
        <v>273</v>
      </c>
      <c r="E255" s="4" t="s">
        <v>1742</v>
      </c>
      <c r="F255" s="4" t="s">
        <v>1652</v>
      </c>
      <c r="G255" s="103">
        <v>20450000</v>
      </c>
      <c r="H255" s="2" t="s">
        <v>2849</v>
      </c>
      <c r="I255" s="89" t="s">
        <v>2814</v>
      </c>
      <c r="J255" s="86" t="s">
        <v>2828</v>
      </c>
    </row>
    <row r="256" spans="1:10" s="112" customFormat="1" ht="21" customHeight="1" x14ac:dyDescent="0.25">
      <c r="A256" s="1">
        <v>252</v>
      </c>
      <c r="B256" s="9" t="s">
        <v>237</v>
      </c>
      <c r="C256" s="6" t="s">
        <v>238</v>
      </c>
      <c r="D256" s="38" t="s">
        <v>2447</v>
      </c>
      <c r="E256" s="4" t="s">
        <v>1737</v>
      </c>
      <c r="F256" s="4" t="s">
        <v>1663</v>
      </c>
      <c r="G256" s="103">
        <v>20400000</v>
      </c>
      <c r="H256" s="2" t="s">
        <v>2849</v>
      </c>
      <c r="I256" s="89" t="s">
        <v>2814</v>
      </c>
      <c r="J256" s="86" t="s">
        <v>2828</v>
      </c>
    </row>
    <row r="257" spans="1:10" s="112" customFormat="1" ht="21" customHeight="1" x14ac:dyDescent="0.25">
      <c r="A257" s="1">
        <v>253</v>
      </c>
      <c r="B257" s="9" t="s">
        <v>210</v>
      </c>
      <c r="C257" s="6" t="s">
        <v>211</v>
      </c>
      <c r="D257" s="38" t="s">
        <v>212</v>
      </c>
      <c r="E257" s="4" t="s">
        <v>1656</v>
      </c>
      <c r="F257" s="4" t="s">
        <v>1657</v>
      </c>
      <c r="G257" s="103">
        <v>20400000</v>
      </c>
      <c r="H257" s="2" t="s">
        <v>2849</v>
      </c>
      <c r="I257" s="89" t="s">
        <v>2814</v>
      </c>
      <c r="J257" s="86" t="s">
        <v>2828</v>
      </c>
    </row>
    <row r="258" spans="1:10" s="112" customFormat="1" ht="21" customHeight="1" x14ac:dyDescent="0.25">
      <c r="A258" s="1">
        <v>254</v>
      </c>
      <c r="B258" s="9" t="s">
        <v>257</v>
      </c>
      <c r="C258" s="6" t="s">
        <v>258</v>
      </c>
      <c r="D258" s="38" t="s">
        <v>259</v>
      </c>
      <c r="E258" s="4" t="s">
        <v>260</v>
      </c>
      <c r="F258" s="4" t="s">
        <v>2901</v>
      </c>
      <c r="G258" s="103">
        <v>20400000</v>
      </c>
      <c r="H258" s="2" t="s">
        <v>2849</v>
      </c>
      <c r="I258" s="89" t="s">
        <v>2814</v>
      </c>
      <c r="J258" s="86" t="s">
        <v>2828</v>
      </c>
    </row>
    <row r="259" spans="1:10" s="112" customFormat="1" ht="21" customHeight="1" x14ac:dyDescent="0.25">
      <c r="A259" s="1">
        <v>255</v>
      </c>
      <c r="B259" s="9" t="s">
        <v>228</v>
      </c>
      <c r="C259" s="6" t="s">
        <v>1632</v>
      </c>
      <c r="D259" s="38" t="s">
        <v>1633</v>
      </c>
      <c r="E259" s="4" t="s">
        <v>229</v>
      </c>
      <c r="F259" s="4" t="s">
        <v>2902</v>
      </c>
      <c r="G259" s="103">
        <v>20400000</v>
      </c>
      <c r="H259" s="2" t="s">
        <v>2849</v>
      </c>
      <c r="I259" s="89" t="s">
        <v>2814</v>
      </c>
      <c r="J259" s="86" t="s">
        <v>2828</v>
      </c>
    </row>
    <row r="260" spans="1:10" s="112" customFormat="1" ht="21" customHeight="1" x14ac:dyDescent="0.25">
      <c r="A260" s="1">
        <v>256</v>
      </c>
      <c r="B260" s="9" t="s">
        <v>1653</v>
      </c>
      <c r="C260" s="6" t="s">
        <v>246</v>
      </c>
      <c r="D260" s="38" t="s">
        <v>247</v>
      </c>
      <c r="E260" s="4" t="s">
        <v>1731</v>
      </c>
      <c r="F260" s="4" t="s">
        <v>1654</v>
      </c>
      <c r="G260" s="103">
        <v>20350000</v>
      </c>
      <c r="H260" s="2" t="s">
        <v>2849</v>
      </c>
      <c r="I260" s="89" t="s">
        <v>2814</v>
      </c>
      <c r="J260" s="86" t="s">
        <v>2828</v>
      </c>
    </row>
    <row r="261" spans="1:10" s="112" customFormat="1" ht="21" customHeight="1" x14ac:dyDescent="0.25">
      <c r="A261" s="1">
        <v>257</v>
      </c>
      <c r="B261" s="9" t="s">
        <v>1732</v>
      </c>
      <c r="C261" s="6" t="s">
        <v>274</v>
      </c>
      <c r="D261" s="38" t="s">
        <v>275</v>
      </c>
      <c r="E261" s="4" t="s">
        <v>256</v>
      </c>
      <c r="F261" s="4" t="s">
        <v>1649</v>
      </c>
      <c r="G261" s="103">
        <v>20350000</v>
      </c>
      <c r="H261" s="2" t="s">
        <v>2849</v>
      </c>
      <c r="I261" s="89" t="s">
        <v>2814</v>
      </c>
      <c r="J261" s="86" t="s">
        <v>2828</v>
      </c>
    </row>
    <row r="262" spans="1:10" s="112" customFormat="1" ht="21" customHeight="1" x14ac:dyDescent="0.25">
      <c r="A262" s="1">
        <v>258</v>
      </c>
      <c r="B262" s="9" t="s">
        <v>250</v>
      </c>
      <c r="C262" s="6" t="s">
        <v>251</v>
      </c>
      <c r="D262" s="38" t="s">
        <v>252</v>
      </c>
      <c r="E262" s="4" t="s">
        <v>1647</v>
      </c>
      <c r="F262" s="4" t="s">
        <v>253</v>
      </c>
      <c r="G262" s="103">
        <v>20350000</v>
      </c>
      <c r="H262" s="2" t="s">
        <v>2849</v>
      </c>
      <c r="I262" s="89" t="s">
        <v>2814</v>
      </c>
      <c r="J262" s="86" t="s">
        <v>2828</v>
      </c>
    </row>
    <row r="263" spans="1:10" s="112" customFormat="1" ht="21" customHeight="1" x14ac:dyDescent="0.25">
      <c r="A263" s="1">
        <v>259</v>
      </c>
      <c r="B263" s="9" t="s">
        <v>243</v>
      </c>
      <c r="C263" s="6" t="s">
        <v>244</v>
      </c>
      <c r="D263" s="38" t="s">
        <v>245</v>
      </c>
      <c r="E263" s="4" t="s">
        <v>1733</v>
      </c>
      <c r="F263" s="4" t="s">
        <v>1734</v>
      </c>
      <c r="G263" s="103">
        <v>20000000</v>
      </c>
      <c r="H263" s="2" t="s">
        <v>2849</v>
      </c>
      <c r="I263" s="89" t="s">
        <v>2814</v>
      </c>
      <c r="J263" s="86" t="s">
        <v>2828</v>
      </c>
    </row>
    <row r="264" spans="1:10" s="112" customFormat="1" ht="21" customHeight="1" x14ac:dyDescent="0.25">
      <c r="A264" s="1">
        <v>260</v>
      </c>
      <c r="B264" s="9" t="s">
        <v>213</v>
      </c>
      <c r="C264" s="6" t="s">
        <v>214</v>
      </c>
      <c r="D264" s="38" t="s">
        <v>2448</v>
      </c>
      <c r="E264" s="4" t="s">
        <v>1741</v>
      </c>
      <c r="F264" s="4" t="s">
        <v>1658</v>
      </c>
      <c r="G264" s="103">
        <v>20000000</v>
      </c>
      <c r="H264" s="2" t="s">
        <v>2849</v>
      </c>
      <c r="I264" s="89" t="s">
        <v>2814</v>
      </c>
      <c r="J264" s="86" t="s">
        <v>2828</v>
      </c>
    </row>
    <row r="265" spans="1:10" s="112" customFormat="1" ht="21" customHeight="1" x14ac:dyDescent="0.25">
      <c r="A265" s="1">
        <v>261</v>
      </c>
      <c r="B265" s="9" t="s">
        <v>205</v>
      </c>
      <c r="C265" s="6" t="s">
        <v>206</v>
      </c>
      <c r="D265" s="38" t="s">
        <v>207</v>
      </c>
      <c r="E265" s="4" t="s">
        <v>1728</v>
      </c>
      <c r="F265" s="4" t="s">
        <v>1655</v>
      </c>
      <c r="G265" s="103">
        <v>20000000</v>
      </c>
      <c r="H265" s="2" t="s">
        <v>2849</v>
      </c>
      <c r="I265" s="89" t="s">
        <v>2814</v>
      </c>
      <c r="J265" s="86" t="s">
        <v>2828</v>
      </c>
    </row>
    <row r="266" spans="1:10" s="112" customFormat="1" ht="21" customHeight="1" x14ac:dyDescent="0.25">
      <c r="A266" s="1">
        <v>262</v>
      </c>
      <c r="B266" s="9" t="s">
        <v>234</v>
      </c>
      <c r="C266" s="6" t="s">
        <v>235</v>
      </c>
      <c r="D266" s="38" t="s">
        <v>2478</v>
      </c>
      <c r="E266" s="4" t="s">
        <v>1650</v>
      </c>
      <c r="F266" s="4" t="s">
        <v>236</v>
      </c>
      <c r="G266" s="103">
        <v>20000000</v>
      </c>
      <c r="H266" s="2" t="s">
        <v>2849</v>
      </c>
      <c r="I266" s="89" t="s">
        <v>2814</v>
      </c>
      <c r="J266" s="86" t="s">
        <v>2828</v>
      </c>
    </row>
    <row r="267" spans="1:10" s="112" customFormat="1" ht="21" customHeight="1" x14ac:dyDescent="0.25">
      <c r="A267" s="1">
        <v>263</v>
      </c>
      <c r="B267" s="9" t="s">
        <v>1648</v>
      </c>
      <c r="C267" s="6" t="s">
        <v>208</v>
      </c>
      <c r="D267" s="38" t="s">
        <v>241</v>
      </c>
      <c r="E267" s="4" t="s">
        <v>1046</v>
      </c>
      <c r="F267" s="4" t="s">
        <v>2903</v>
      </c>
      <c r="G267" s="103">
        <v>20000000</v>
      </c>
      <c r="H267" s="2" t="s">
        <v>2849</v>
      </c>
      <c r="I267" s="89" t="s">
        <v>2814</v>
      </c>
      <c r="J267" s="86" t="s">
        <v>2828</v>
      </c>
    </row>
    <row r="268" spans="1:10" s="112" customFormat="1" ht="21" customHeight="1" x14ac:dyDescent="0.25">
      <c r="A268" s="1">
        <v>264</v>
      </c>
      <c r="B268" s="9" t="s">
        <v>224</v>
      </c>
      <c r="C268" s="6" t="s">
        <v>225</v>
      </c>
      <c r="D268" s="38" t="s">
        <v>226</v>
      </c>
      <c r="E268" s="4" t="s">
        <v>227</v>
      </c>
      <c r="F268" s="4" t="s">
        <v>1620</v>
      </c>
      <c r="G268" s="103">
        <v>20000000</v>
      </c>
      <c r="H268" s="2" t="s">
        <v>2849</v>
      </c>
      <c r="I268" s="89" t="s">
        <v>2814</v>
      </c>
      <c r="J268" s="86" t="s">
        <v>2828</v>
      </c>
    </row>
    <row r="269" spans="1:10" s="112" customFormat="1" ht="21" customHeight="1" x14ac:dyDescent="0.25">
      <c r="A269" s="1">
        <v>265</v>
      </c>
      <c r="B269" s="9" t="s">
        <v>269</v>
      </c>
      <c r="C269" s="6" t="s">
        <v>1635</v>
      </c>
      <c r="D269" s="38" t="s">
        <v>270</v>
      </c>
      <c r="E269" s="4" t="s">
        <v>1744</v>
      </c>
      <c r="F269" s="4" t="s">
        <v>1619</v>
      </c>
      <c r="G269" s="103">
        <v>20000000</v>
      </c>
      <c r="H269" s="2" t="s">
        <v>2849</v>
      </c>
      <c r="I269" s="89" t="s">
        <v>2814</v>
      </c>
      <c r="J269" s="86" t="s">
        <v>2828</v>
      </c>
    </row>
    <row r="270" spans="1:10" s="112" customFormat="1" ht="21" customHeight="1" x14ac:dyDescent="0.25">
      <c r="A270" s="1">
        <v>266</v>
      </c>
      <c r="B270" s="9" t="s">
        <v>1747</v>
      </c>
      <c r="C270" s="6" t="s">
        <v>1750</v>
      </c>
      <c r="D270" s="38" t="s">
        <v>1751</v>
      </c>
      <c r="E270" s="4" t="s">
        <v>1748</v>
      </c>
      <c r="F270" s="4" t="s">
        <v>2876</v>
      </c>
      <c r="G270" s="103">
        <v>50000000</v>
      </c>
      <c r="H270" s="2" t="s">
        <v>2849</v>
      </c>
      <c r="I270" s="89" t="s">
        <v>2817</v>
      </c>
      <c r="J270" s="86" t="s">
        <v>2829</v>
      </c>
    </row>
    <row r="271" spans="1:10" s="112" customFormat="1" ht="21" customHeight="1" x14ac:dyDescent="0.25">
      <c r="A271" s="1">
        <v>267</v>
      </c>
      <c r="B271" s="9" t="s">
        <v>348</v>
      </c>
      <c r="C271" s="6" t="s">
        <v>349</v>
      </c>
      <c r="D271" s="38" t="s">
        <v>351</v>
      </c>
      <c r="E271" s="4" t="s">
        <v>350</v>
      </c>
      <c r="F271" s="4" t="s">
        <v>1473</v>
      </c>
      <c r="G271" s="103">
        <v>40000000</v>
      </c>
      <c r="H271" s="2" t="s">
        <v>2849</v>
      </c>
      <c r="I271" s="89" t="s">
        <v>2817</v>
      </c>
      <c r="J271" s="86" t="s">
        <v>2829</v>
      </c>
    </row>
    <row r="272" spans="1:10" s="112" customFormat="1" ht="21" customHeight="1" x14ac:dyDescent="0.25">
      <c r="A272" s="1">
        <v>268</v>
      </c>
      <c r="B272" s="9" t="s">
        <v>387</v>
      </c>
      <c r="C272" s="6" t="s">
        <v>388</v>
      </c>
      <c r="D272" s="38" t="s">
        <v>391</v>
      </c>
      <c r="E272" s="4" t="s">
        <v>389</v>
      </c>
      <c r="F272" s="4" t="s">
        <v>390</v>
      </c>
      <c r="G272" s="103">
        <v>40000000</v>
      </c>
      <c r="H272" s="2" t="s">
        <v>2849</v>
      </c>
      <c r="I272" s="89" t="s">
        <v>2817</v>
      </c>
      <c r="J272" s="86" t="s">
        <v>2829</v>
      </c>
    </row>
    <row r="273" spans="1:10" s="112" customFormat="1" ht="21" customHeight="1" x14ac:dyDescent="0.25">
      <c r="A273" s="1">
        <v>269</v>
      </c>
      <c r="B273" s="9" t="s">
        <v>1528</v>
      </c>
      <c r="C273" s="6" t="s">
        <v>484</v>
      </c>
      <c r="D273" s="38" t="s">
        <v>485</v>
      </c>
      <c r="E273" s="4" t="s">
        <v>1529</v>
      </c>
      <c r="F273" s="4" t="s">
        <v>486</v>
      </c>
      <c r="G273" s="103">
        <v>40000000</v>
      </c>
      <c r="H273" s="2" t="s">
        <v>2849</v>
      </c>
      <c r="I273" s="89" t="s">
        <v>2817</v>
      </c>
      <c r="J273" s="86" t="s">
        <v>2829</v>
      </c>
    </row>
    <row r="274" spans="1:10" s="112" customFormat="1" ht="21" customHeight="1" x14ac:dyDescent="0.25">
      <c r="A274" s="1">
        <v>270</v>
      </c>
      <c r="B274" s="9" t="s">
        <v>1507</v>
      </c>
      <c r="C274" s="6" t="s">
        <v>982</v>
      </c>
      <c r="D274" s="38" t="s">
        <v>983</v>
      </c>
      <c r="E274" s="4" t="s">
        <v>1508</v>
      </c>
      <c r="F274" s="4" t="s">
        <v>984</v>
      </c>
      <c r="G274" s="103">
        <v>40000000</v>
      </c>
      <c r="H274" s="2" t="s">
        <v>2849</v>
      </c>
      <c r="I274" s="89" t="s">
        <v>2817</v>
      </c>
      <c r="J274" s="86" t="s">
        <v>2829</v>
      </c>
    </row>
    <row r="275" spans="1:10" s="112" customFormat="1" ht="21" customHeight="1" x14ac:dyDescent="0.25">
      <c r="A275" s="1">
        <v>271</v>
      </c>
      <c r="B275" s="9" t="s">
        <v>344</v>
      </c>
      <c r="C275" s="6" t="s">
        <v>345</v>
      </c>
      <c r="D275" s="38" t="s">
        <v>346</v>
      </c>
      <c r="E275" s="4" t="s">
        <v>1533</v>
      </c>
      <c r="F275" s="4" t="s">
        <v>2877</v>
      </c>
      <c r="G275" s="103">
        <v>30250000</v>
      </c>
      <c r="H275" s="2" t="s">
        <v>2849</v>
      </c>
      <c r="I275" s="89" t="s">
        <v>2817</v>
      </c>
      <c r="J275" s="86" t="s">
        <v>2829</v>
      </c>
    </row>
    <row r="276" spans="1:10" s="112" customFormat="1" ht="21" customHeight="1" x14ac:dyDescent="0.25">
      <c r="A276" s="1">
        <v>272</v>
      </c>
      <c r="B276" s="9" t="s">
        <v>356</v>
      </c>
      <c r="C276" s="6" t="s">
        <v>357</v>
      </c>
      <c r="D276" s="38" t="s">
        <v>359</v>
      </c>
      <c r="E276" s="4" t="s">
        <v>1491</v>
      </c>
      <c r="F276" s="4" t="s">
        <v>358</v>
      </c>
      <c r="G276" s="103">
        <v>30250000</v>
      </c>
      <c r="H276" s="2" t="s">
        <v>2849</v>
      </c>
      <c r="I276" s="89" t="s">
        <v>2817</v>
      </c>
      <c r="J276" s="86" t="s">
        <v>2829</v>
      </c>
    </row>
    <row r="277" spans="1:10" s="112" customFormat="1" ht="21" customHeight="1" x14ac:dyDescent="0.25">
      <c r="A277" s="1">
        <v>273</v>
      </c>
      <c r="B277" s="9" t="s">
        <v>400</v>
      </c>
      <c r="C277" s="6" t="s">
        <v>401</v>
      </c>
      <c r="D277" s="38" t="s">
        <v>403</v>
      </c>
      <c r="E277" s="4" t="s">
        <v>402</v>
      </c>
      <c r="F277" s="4" t="s">
        <v>1505</v>
      </c>
      <c r="G277" s="103">
        <v>30250000</v>
      </c>
      <c r="H277" s="2" t="s">
        <v>2849</v>
      </c>
      <c r="I277" s="89" t="s">
        <v>2817</v>
      </c>
      <c r="J277" s="86" t="s">
        <v>2829</v>
      </c>
    </row>
    <row r="278" spans="1:10" s="112" customFormat="1" ht="21" customHeight="1" x14ac:dyDescent="0.25">
      <c r="A278" s="1">
        <v>274</v>
      </c>
      <c r="B278" s="9" t="s">
        <v>437</v>
      </c>
      <c r="C278" s="6" t="s">
        <v>438</v>
      </c>
      <c r="D278" s="38" t="s">
        <v>439</v>
      </c>
      <c r="E278" s="4" t="s">
        <v>1482</v>
      </c>
      <c r="F278" s="4" t="s">
        <v>1481</v>
      </c>
      <c r="G278" s="103">
        <v>30250000</v>
      </c>
      <c r="H278" s="2" t="s">
        <v>2849</v>
      </c>
      <c r="I278" s="89" t="s">
        <v>2817</v>
      </c>
      <c r="J278" s="86" t="s">
        <v>2829</v>
      </c>
    </row>
    <row r="279" spans="1:10" s="112" customFormat="1" ht="21" customHeight="1" x14ac:dyDescent="0.25">
      <c r="A279" s="1">
        <v>275</v>
      </c>
      <c r="B279" s="9" t="s">
        <v>1494</v>
      </c>
      <c r="C279" s="6" t="s">
        <v>464</v>
      </c>
      <c r="D279" s="38" t="s">
        <v>2457</v>
      </c>
      <c r="E279" s="4" t="s">
        <v>466</v>
      </c>
      <c r="F279" s="4" t="s">
        <v>1495</v>
      </c>
      <c r="G279" s="103">
        <v>30250000</v>
      </c>
      <c r="H279" s="2" t="s">
        <v>2849</v>
      </c>
      <c r="I279" s="89" t="s">
        <v>2817</v>
      </c>
      <c r="J279" s="86" t="s">
        <v>2829</v>
      </c>
    </row>
    <row r="280" spans="1:10" s="112" customFormat="1" ht="21" customHeight="1" x14ac:dyDescent="0.25">
      <c r="A280" s="1">
        <v>276</v>
      </c>
      <c r="B280" s="9" t="s">
        <v>426</v>
      </c>
      <c r="C280" s="6" t="s">
        <v>427</v>
      </c>
      <c r="D280" s="38" t="s">
        <v>428</v>
      </c>
      <c r="E280" s="4" t="s">
        <v>429</v>
      </c>
      <c r="F280" s="4" t="s">
        <v>2878</v>
      </c>
      <c r="G280" s="103">
        <v>30000000</v>
      </c>
      <c r="H280" s="2" t="s">
        <v>2849</v>
      </c>
      <c r="I280" s="89" t="s">
        <v>2817</v>
      </c>
      <c r="J280" s="86" t="s">
        <v>2829</v>
      </c>
    </row>
    <row r="281" spans="1:10" s="112" customFormat="1" ht="21" customHeight="1" x14ac:dyDescent="0.25">
      <c r="A281" s="1">
        <v>277</v>
      </c>
      <c r="B281" s="9" t="s">
        <v>467</v>
      </c>
      <c r="C281" s="6" t="s">
        <v>468</v>
      </c>
      <c r="D281" s="38" t="s">
        <v>469</v>
      </c>
      <c r="E281" s="4" t="s">
        <v>1536</v>
      </c>
      <c r="F281" s="4" t="s">
        <v>1537</v>
      </c>
      <c r="G281" s="103">
        <v>30000000</v>
      </c>
      <c r="H281" s="2" t="s">
        <v>2849</v>
      </c>
      <c r="I281" s="89" t="s">
        <v>2817</v>
      </c>
      <c r="J281" s="86" t="s">
        <v>2829</v>
      </c>
    </row>
    <row r="282" spans="1:10" s="112" customFormat="1" ht="21" customHeight="1" x14ac:dyDescent="0.25">
      <c r="A282" s="1">
        <v>278</v>
      </c>
      <c r="B282" s="9" t="s">
        <v>490</v>
      </c>
      <c r="C282" s="6" t="s">
        <v>491</v>
      </c>
      <c r="D282" s="38" t="s">
        <v>492</v>
      </c>
      <c r="E282" s="4" t="s">
        <v>1463</v>
      </c>
      <c r="F282" s="4" t="s">
        <v>493</v>
      </c>
      <c r="G282" s="103">
        <v>30000000</v>
      </c>
      <c r="H282" s="2" t="s">
        <v>2849</v>
      </c>
      <c r="I282" s="89" t="s">
        <v>2817</v>
      </c>
      <c r="J282" s="86" t="s">
        <v>2829</v>
      </c>
    </row>
    <row r="283" spans="1:10" s="112" customFormat="1" ht="21" customHeight="1" x14ac:dyDescent="0.25">
      <c r="A283" s="1">
        <v>279</v>
      </c>
      <c r="B283" s="9" t="s">
        <v>430</v>
      </c>
      <c r="C283" s="6" t="s">
        <v>431</v>
      </c>
      <c r="D283" s="38" t="s">
        <v>432</v>
      </c>
      <c r="E283" s="4" t="s">
        <v>1474</v>
      </c>
      <c r="F283" s="4" t="s">
        <v>2879</v>
      </c>
      <c r="G283" s="103">
        <v>25000000</v>
      </c>
      <c r="H283" s="2" t="s">
        <v>2849</v>
      </c>
      <c r="I283" s="89" t="s">
        <v>2817</v>
      </c>
      <c r="J283" s="86" t="s">
        <v>2829</v>
      </c>
    </row>
    <row r="284" spans="1:10" s="112" customFormat="1" ht="21" customHeight="1" x14ac:dyDescent="0.25">
      <c r="A284" s="1">
        <v>280</v>
      </c>
      <c r="B284" s="9" t="s">
        <v>316</v>
      </c>
      <c r="C284" s="6" t="s">
        <v>317</v>
      </c>
      <c r="D284" s="38" t="s">
        <v>318</v>
      </c>
      <c r="E284" s="4" t="s">
        <v>319</v>
      </c>
      <c r="F284" s="4" t="s">
        <v>1504</v>
      </c>
      <c r="G284" s="103">
        <v>23000000</v>
      </c>
      <c r="H284" s="2" t="s">
        <v>2849</v>
      </c>
      <c r="I284" s="89" t="s">
        <v>2817</v>
      </c>
      <c r="J284" s="86" t="s">
        <v>2829</v>
      </c>
    </row>
    <row r="285" spans="1:10" s="112" customFormat="1" ht="21" customHeight="1" x14ac:dyDescent="0.25">
      <c r="A285" s="1">
        <v>281</v>
      </c>
      <c r="B285" s="9" t="s">
        <v>337</v>
      </c>
      <c r="C285" s="6" t="s">
        <v>338</v>
      </c>
      <c r="D285" s="38" t="s">
        <v>339</v>
      </c>
      <c r="E285" s="4" t="s">
        <v>1531</v>
      </c>
      <c r="F285" s="4" t="s">
        <v>1532</v>
      </c>
      <c r="G285" s="103">
        <v>23000000</v>
      </c>
      <c r="H285" s="2" t="s">
        <v>2849</v>
      </c>
      <c r="I285" s="89" t="s">
        <v>2817</v>
      </c>
      <c r="J285" s="86" t="s">
        <v>2829</v>
      </c>
    </row>
    <row r="286" spans="1:10" s="112" customFormat="1" ht="21" customHeight="1" x14ac:dyDescent="0.25">
      <c r="A286" s="1">
        <v>282</v>
      </c>
      <c r="B286" s="9" t="s">
        <v>755</v>
      </c>
      <c r="C286" s="6" t="s">
        <v>756</v>
      </c>
      <c r="D286" s="38" t="s">
        <v>757</v>
      </c>
      <c r="E286" s="4" t="s">
        <v>347</v>
      </c>
      <c r="F286" s="4" t="s">
        <v>758</v>
      </c>
      <c r="G286" s="103">
        <v>23000000</v>
      </c>
      <c r="H286" s="2" t="s">
        <v>2849</v>
      </c>
      <c r="I286" s="89" t="s">
        <v>2817</v>
      </c>
      <c r="J286" s="86" t="s">
        <v>2829</v>
      </c>
    </row>
    <row r="287" spans="1:10" s="112" customFormat="1" ht="21" customHeight="1" x14ac:dyDescent="0.25">
      <c r="A287" s="1">
        <v>283</v>
      </c>
      <c r="B287" s="9" t="s">
        <v>444</v>
      </c>
      <c r="C287" s="6" t="s">
        <v>445</v>
      </c>
      <c r="D287" s="38" t="s">
        <v>446</v>
      </c>
      <c r="E287" s="4" t="s">
        <v>447</v>
      </c>
      <c r="F287" s="4" t="s">
        <v>2880</v>
      </c>
      <c r="G287" s="103">
        <v>22500000</v>
      </c>
      <c r="H287" s="2" t="s">
        <v>2849</v>
      </c>
      <c r="I287" s="89" t="s">
        <v>2817</v>
      </c>
      <c r="J287" s="86" t="s">
        <v>2829</v>
      </c>
    </row>
    <row r="288" spans="1:10" s="112" customFormat="1" ht="21" customHeight="1" x14ac:dyDescent="0.25">
      <c r="A288" s="1">
        <v>284</v>
      </c>
      <c r="B288" s="9" t="s">
        <v>1518</v>
      </c>
      <c r="C288" s="6" t="s">
        <v>449</v>
      </c>
      <c r="D288" s="38" t="s">
        <v>450</v>
      </c>
      <c r="E288" s="4" t="s">
        <v>1519</v>
      </c>
      <c r="F288" s="4" t="s">
        <v>2881</v>
      </c>
      <c r="G288" s="103">
        <v>22100000</v>
      </c>
      <c r="H288" s="2" t="s">
        <v>2849</v>
      </c>
      <c r="I288" s="89" t="s">
        <v>2817</v>
      </c>
      <c r="J288" s="86" t="s">
        <v>2829</v>
      </c>
    </row>
    <row r="289" spans="1:10" s="112" customFormat="1" ht="21" customHeight="1" x14ac:dyDescent="0.25">
      <c r="A289" s="1">
        <v>285</v>
      </c>
      <c r="B289" s="9" t="s">
        <v>392</v>
      </c>
      <c r="C289" s="6" t="s">
        <v>393</v>
      </c>
      <c r="D289" s="38" t="s">
        <v>396</v>
      </c>
      <c r="E289" s="4" t="s">
        <v>394</v>
      </c>
      <c r="F289" s="4" t="s">
        <v>395</v>
      </c>
      <c r="G289" s="103">
        <v>21750000</v>
      </c>
      <c r="H289" s="2" t="s">
        <v>2849</v>
      </c>
      <c r="I289" s="89" t="s">
        <v>2817</v>
      </c>
      <c r="J289" s="86" t="s">
        <v>2829</v>
      </c>
    </row>
    <row r="290" spans="1:10" s="112" customFormat="1" ht="21" customHeight="1" x14ac:dyDescent="0.25">
      <c r="A290" s="1">
        <v>286</v>
      </c>
      <c r="B290" s="9" t="s">
        <v>454</v>
      </c>
      <c r="C290" s="6" t="s">
        <v>1627</v>
      </c>
      <c r="D290" s="38" t="s">
        <v>455</v>
      </c>
      <c r="E290" s="4" t="s">
        <v>456</v>
      </c>
      <c r="F290" s="4" t="s">
        <v>457</v>
      </c>
      <c r="G290" s="103">
        <v>21600000</v>
      </c>
      <c r="H290" s="2" t="s">
        <v>2849</v>
      </c>
      <c r="I290" s="89" t="s">
        <v>2817</v>
      </c>
      <c r="J290" s="86" t="s">
        <v>2829</v>
      </c>
    </row>
    <row r="291" spans="1:10" s="112" customFormat="1" ht="21" customHeight="1" x14ac:dyDescent="0.25">
      <c r="A291" s="1">
        <v>287</v>
      </c>
      <c r="B291" s="9" t="s">
        <v>417</v>
      </c>
      <c r="C291" s="6" t="s">
        <v>418</v>
      </c>
      <c r="D291" s="38" t="s">
        <v>420</v>
      </c>
      <c r="E291" s="4" t="s">
        <v>419</v>
      </c>
      <c r="F291" s="4" t="s">
        <v>1530</v>
      </c>
      <c r="G291" s="103">
        <v>21500000</v>
      </c>
      <c r="H291" s="2" t="s">
        <v>2849</v>
      </c>
      <c r="I291" s="89" t="s">
        <v>2817</v>
      </c>
      <c r="J291" s="86" t="s">
        <v>2829</v>
      </c>
    </row>
    <row r="292" spans="1:10" s="112" customFormat="1" ht="21" customHeight="1" x14ac:dyDescent="0.25">
      <c r="A292" s="1">
        <v>288</v>
      </c>
      <c r="B292" s="9" t="s">
        <v>451</v>
      </c>
      <c r="C292" s="6" t="s">
        <v>452</v>
      </c>
      <c r="D292" s="38" t="s">
        <v>1538</v>
      </c>
      <c r="E292" s="4" t="s">
        <v>1539</v>
      </c>
      <c r="F292" s="4" t="s">
        <v>453</v>
      </c>
      <c r="G292" s="103">
        <v>21500000</v>
      </c>
      <c r="H292" s="2" t="s">
        <v>2849</v>
      </c>
      <c r="I292" s="89" t="s">
        <v>2817</v>
      </c>
      <c r="J292" s="86" t="s">
        <v>2829</v>
      </c>
    </row>
    <row r="293" spans="1:10" s="112" customFormat="1" ht="21" customHeight="1" x14ac:dyDescent="0.25">
      <c r="A293" s="1">
        <v>289</v>
      </c>
      <c r="B293" s="9" t="s">
        <v>1509</v>
      </c>
      <c r="C293" s="6" t="s">
        <v>404</v>
      </c>
      <c r="D293" s="38" t="s">
        <v>405</v>
      </c>
      <c r="E293" s="4" t="s">
        <v>1510</v>
      </c>
      <c r="F293" s="4" t="s">
        <v>2882</v>
      </c>
      <c r="G293" s="103">
        <v>21350000</v>
      </c>
      <c r="H293" s="2" t="s">
        <v>2849</v>
      </c>
      <c r="I293" s="89" t="s">
        <v>2817</v>
      </c>
      <c r="J293" s="86" t="s">
        <v>2829</v>
      </c>
    </row>
    <row r="294" spans="1:10" s="112" customFormat="1" ht="21" customHeight="1" x14ac:dyDescent="0.25">
      <c r="A294" s="1">
        <v>290</v>
      </c>
      <c r="B294" s="9" t="s">
        <v>1472</v>
      </c>
      <c r="C294" s="6" t="s">
        <v>352</v>
      </c>
      <c r="D294" s="38" t="s">
        <v>355</v>
      </c>
      <c r="E294" s="4" t="s">
        <v>353</v>
      </c>
      <c r="F294" s="4" t="s">
        <v>354</v>
      </c>
      <c r="G294" s="103">
        <v>21250000</v>
      </c>
      <c r="H294" s="2" t="s">
        <v>2849</v>
      </c>
      <c r="I294" s="89" t="s">
        <v>2817</v>
      </c>
      <c r="J294" s="86" t="s">
        <v>2829</v>
      </c>
    </row>
    <row r="295" spans="1:10" s="112" customFormat="1" ht="21" customHeight="1" x14ac:dyDescent="0.25">
      <c r="A295" s="1">
        <v>291</v>
      </c>
      <c r="B295" s="9" t="s">
        <v>1492</v>
      </c>
      <c r="C295" s="6" t="s">
        <v>360</v>
      </c>
      <c r="D295" s="38" t="s">
        <v>362</v>
      </c>
      <c r="E295" s="4" t="s">
        <v>361</v>
      </c>
      <c r="F295" s="4" t="s">
        <v>1493</v>
      </c>
      <c r="G295" s="103">
        <v>21000000</v>
      </c>
      <c r="H295" s="2" t="s">
        <v>2849</v>
      </c>
      <c r="I295" s="89" t="s">
        <v>2817</v>
      </c>
      <c r="J295" s="86" t="s">
        <v>2829</v>
      </c>
    </row>
    <row r="296" spans="1:10" s="112" customFormat="1" ht="21" customHeight="1" x14ac:dyDescent="0.25">
      <c r="A296" s="1">
        <v>292</v>
      </c>
      <c r="B296" s="9" t="s">
        <v>375</v>
      </c>
      <c r="C296" s="6" t="s">
        <v>376</v>
      </c>
      <c r="D296" s="38" t="s">
        <v>1629</v>
      </c>
      <c r="E296" s="4" t="s">
        <v>377</v>
      </c>
      <c r="F296" s="4" t="s">
        <v>2883</v>
      </c>
      <c r="G296" s="103">
        <v>21000000</v>
      </c>
      <c r="H296" s="2" t="s">
        <v>2849</v>
      </c>
      <c r="I296" s="89" t="s">
        <v>2817</v>
      </c>
      <c r="J296" s="86" t="s">
        <v>2829</v>
      </c>
    </row>
    <row r="297" spans="1:10" s="112" customFormat="1" ht="21" customHeight="1" x14ac:dyDescent="0.25">
      <c r="A297" s="1">
        <v>293</v>
      </c>
      <c r="B297" s="9" t="s">
        <v>381</v>
      </c>
      <c r="C297" s="6" t="s">
        <v>382</v>
      </c>
      <c r="D297" s="38" t="s">
        <v>1628</v>
      </c>
      <c r="E297" s="4" t="s">
        <v>1497</v>
      </c>
      <c r="F297" s="4" t="s">
        <v>1498</v>
      </c>
      <c r="G297" s="103">
        <v>21000000</v>
      </c>
      <c r="H297" s="2" t="s">
        <v>2849</v>
      </c>
      <c r="I297" s="89" t="s">
        <v>2817</v>
      </c>
      <c r="J297" s="86" t="s">
        <v>2829</v>
      </c>
    </row>
    <row r="298" spans="1:10" s="112" customFormat="1" ht="21" customHeight="1" x14ac:dyDescent="0.25">
      <c r="A298" s="1">
        <v>294</v>
      </c>
      <c r="B298" s="9" t="s">
        <v>1483</v>
      </c>
      <c r="C298" s="6" t="s">
        <v>458</v>
      </c>
      <c r="D298" s="38" t="s">
        <v>2458</v>
      </c>
      <c r="E298" s="4" t="s">
        <v>1484</v>
      </c>
      <c r="F298" s="4" t="s">
        <v>1485</v>
      </c>
      <c r="G298" s="103">
        <v>21000000</v>
      </c>
      <c r="H298" s="2" t="s">
        <v>2849</v>
      </c>
      <c r="I298" s="89" t="s">
        <v>2817</v>
      </c>
      <c r="J298" s="86" t="s">
        <v>2829</v>
      </c>
    </row>
    <row r="299" spans="1:10" s="112" customFormat="1" ht="21" customHeight="1" x14ac:dyDescent="0.25">
      <c r="A299" s="1">
        <v>295</v>
      </c>
      <c r="B299" s="9" t="s">
        <v>459</v>
      </c>
      <c r="C299" s="6" t="s">
        <v>460</v>
      </c>
      <c r="D299" s="38" t="s">
        <v>461</v>
      </c>
      <c r="E299" s="4" t="s">
        <v>462</v>
      </c>
      <c r="F299" s="4" t="s">
        <v>463</v>
      </c>
      <c r="G299" s="103">
        <v>20750000</v>
      </c>
      <c r="H299" s="2" t="s">
        <v>2849</v>
      </c>
      <c r="I299" s="89" t="s">
        <v>2817</v>
      </c>
      <c r="J299" s="86" t="s">
        <v>2829</v>
      </c>
    </row>
    <row r="300" spans="1:10" s="112" customFormat="1" ht="21" customHeight="1" x14ac:dyDescent="0.25">
      <c r="A300" s="1">
        <v>296</v>
      </c>
      <c r="B300" s="9" t="s">
        <v>480</v>
      </c>
      <c r="C300" s="6" t="s">
        <v>481</v>
      </c>
      <c r="D300" s="38" t="s">
        <v>482</v>
      </c>
      <c r="E300" s="4" t="s">
        <v>483</v>
      </c>
      <c r="F300" s="4" t="s">
        <v>1522</v>
      </c>
      <c r="G300" s="103">
        <v>20625000</v>
      </c>
      <c r="H300" s="2" t="s">
        <v>2849</v>
      </c>
      <c r="I300" s="89" t="s">
        <v>2817</v>
      </c>
      <c r="J300" s="86" t="s">
        <v>2829</v>
      </c>
    </row>
    <row r="301" spans="1:10" s="112" customFormat="1" ht="21" customHeight="1" x14ac:dyDescent="0.25">
      <c r="A301" s="1">
        <v>297</v>
      </c>
      <c r="B301" s="9" t="s">
        <v>1506</v>
      </c>
      <c r="C301" s="6" t="s">
        <v>487</v>
      </c>
      <c r="D301" s="38" t="s">
        <v>488</v>
      </c>
      <c r="E301" s="4" t="s">
        <v>1746</v>
      </c>
      <c r="F301" s="4" t="s">
        <v>489</v>
      </c>
      <c r="G301" s="103">
        <v>20625000</v>
      </c>
      <c r="H301" s="2" t="s">
        <v>2849</v>
      </c>
      <c r="I301" s="89" t="s">
        <v>2817</v>
      </c>
      <c r="J301" s="86" t="s">
        <v>2829</v>
      </c>
    </row>
    <row r="302" spans="1:10" s="112" customFormat="1" ht="21" customHeight="1" x14ac:dyDescent="0.25">
      <c r="A302" s="1">
        <v>298</v>
      </c>
      <c r="B302" s="9" t="s">
        <v>340</v>
      </c>
      <c r="C302" s="6" t="s">
        <v>341</v>
      </c>
      <c r="D302" s="38" t="s">
        <v>342</v>
      </c>
      <c r="E302" s="4" t="s">
        <v>343</v>
      </c>
      <c r="F302" s="4" t="s">
        <v>2884</v>
      </c>
      <c r="G302" s="103">
        <v>20500000</v>
      </c>
      <c r="H302" s="2" t="s">
        <v>2849</v>
      </c>
      <c r="I302" s="89" t="s">
        <v>2817</v>
      </c>
      <c r="J302" s="86" t="s">
        <v>2829</v>
      </c>
    </row>
    <row r="303" spans="1:10" s="112" customFormat="1" ht="21" customHeight="1" x14ac:dyDescent="0.25">
      <c r="A303" s="1">
        <v>299</v>
      </c>
      <c r="B303" s="9" t="s">
        <v>320</v>
      </c>
      <c r="C303" s="6" t="s">
        <v>321</v>
      </c>
      <c r="D303" s="38" t="s">
        <v>322</v>
      </c>
      <c r="E303" s="4" t="s">
        <v>323</v>
      </c>
      <c r="F303" s="4" t="s">
        <v>2885</v>
      </c>
      <c r="G303" s="103">
        <v>20350000</v>
      </c>
      <c r="H303" s="2" t="s">
        <v>2849</v>
      </c>
      <c r="I303" s="89" t="s">
        <v>2817</v>
      </c>
      <c r="J303" s="86" t="s">
        <v>2829</v>
      </c>
    </row>
    <row r="304" spans="1:10" s="112" customFormat="1" ht="21" customHeight="1" x14ac:dyDescent="0.25">
      <c r="A304" s="1">
        <v>300</v>
      </c>
      <c r="B304" s="9" t="s">
        <v>371</v>
      </c>
      <c r="C304" s="6" t="s">
        <v>373</v>
      </c>
      <c r="D304" s="38" t="s">
        <v>374</v>
      </c>
      <c r="E304" s="4" t="s">
        <v>372</v>
      </c>
      <c r="F304" s="4" t="s">
        <v>1469</v>
      </c>
      <c r="G304" s="103">
        <v>20350000</v>
      </c>
      <c r="H304" s="2" t="s">
        <v>2849</v>
      </c>
      <c r="I304" s="89" t="s">
        <v>2817</v>
      </c>
      <c r="J304" s="86" t="s">
        <v>2829</v>
      </c>
    </row>
    <row r="305" spans="1:10" s="112" customFormat="1" ht="21" customHeight="1" x14ac:dyDescent="0.25">
      <c r="A305" s="1">
        <v>301</v>
      </c>
      <c r="B305" s="9" t="s">
        <v>319</v>
      </c>
      <c r="C305" s="6" t="s">
        <v>312</v>
      </c>
      <c r="D305" s="38" t="s">
        <v>313</v>
      </c>
      <c r="E305" s="4" t="s">
        <v>314</v>
      </c>
      <c r="F305" s="4" t="s">
        <v>315</v>
      </c>
      <c r="G305" s="103">
        <v>20000000</v>
      </c>
      <c r="H305" s="2" t="s">
        <v>2849</v>
      </c>
      <c r="I305" s="89" t="s">
        <v>2817</v>
      </c>
      <c r="J305" s="86" t="s">
        <v>2829</v>
      </c>
    </row>
    <row r="306" spans="1:10" s="112" customFormat="1" ht="21" customHeight="1" x14ac:dyDescent="0.25">
      <c r="A306" s="1">
        <v>302</v>
      </c>
      <c r="B306" s="9" t="s">
        <v>324</v>
      </c>
      <c r="C306" s="6" t="s">
        <v>325</v>
      </c>
      <c r="D306" s="38" t="s">
        <v>326</v>
      </c>
      <c r="E306" s="4" t="s">
        <v>327</v>
      </c>
      <c r="F306" s="4" t="s">
        <v>328</v>
      </c>
      <c r="G306" s="103">
        <v>20000000</v>
      </c>
      <c r="H306" s="2" t="s">
        <v>2849</v>
      </c>
      <c r="I306" s="89" t="s">
        <v>2817</v>
      </c>
      <c r="J306" s="86" t="s">
        <v>2829</v>
      </c>
    </row>
    <row r="307" spans="1:10" s="112" customFormat="1" ht="21" customHeight="1" x14ac:dyDescent="0.25">
      <c r="A307" s="1">
        <v>303</v>
      </c>
      <c r="B307" s="9" t="s">
        <v>329</v>
      </c>
      <c r="C307" s="6" t="s">
        <v>330</v>
      </c>
      <c r="D307" s="38" t="s">
        <v>331</v>
      </c>
      <c r="E307" s="4" t="s">
        <v>1490</v>
      </c>
      <c r="F307" s="4" t="s">
        <v>332</v>
      </c>
      <c r="G307" s="103">
        <v>20000000</v>
      </c>
      <c r="H307" s="2" t="s">
        <v>2849</v>
      </c>
      <c r="I307" s="89" t="s">
        <v>2817</v>
      </c>
      <c r="J307" s="86" t="s">
        <v>2829</v>
      </c>
    </row>
    <row r="308" spans="1:10" s="112" customFormat="1" ht="21" customHeight="1" x14ac:dyDescent="0.25">
      <c r="A308" s="1">
        <v>304</v>
      </c>
      <c r="B308" s="9" t="s">
        <v>333</v>
      </c>
      <c r="C308" s="6" t="s">
        <v>334</v>
      </c>
      <c r="D308" s="38" t="s">
        <v>335</v>
      </c>
      <c r="E308" s="4" t="s">
        <v>1471</v>
      </c>
      <c r="F308" s="4" t="s">
        <v>336</v>
      </c>
      <c r="G308" s="103">
        <v>20000000</v>
      </c>
      <c r="H308" s="2" t="s">
        <v>2849</v>
      </c>
      <c r="I308" s="89" t="s">
        <v>2817</v>
      </c>
      <c r="J308" s="86" t="s">
        <v>2829</v>
      </c>
    </row>
    <row r="309" spans="1:10" s="112" customFormat="1" ht="21" customHeight="1" x14ac:dyDescent="0.25">
      <c r="A309" s="1">
        <v>305</v>
      </c>
      <c r="B309" s="9" t="s">
        <v>1035</v>
      </c>
      <c r="C309" s="6" t="s">
        <v>1669</v>
      </c>
      <c r="D309" s="38" t="s">
        <v>1670</v>
      </c>
      <c r="E309" s="4" t="s">
        <v>1668</v>
      </c>
      <c r="F309" s="4" t="s">
        <v>2886</v>
      </c>
      <c r="G309" s="103">
        <v>20000000</v>
      </c>
      <c r="H309" s="2" t="s">
        <v>2849</v>
      </c>
      <c r="I309" s="89" t="s">
        <v>2817</v>
      </c>
      <c r="J309" s="86" t="s">
        <v>2829</v>
      </c>
    </row>
    <row r="310" spans="1:10" s="112" customFormat="1" ht="21" customHeight="1" x14ac:dyDescent="0.25">
      <c r="A310" s="1">
        <v>306</v>
      </c>
      <c r="B310" s="9" t="s">
        <v>363</v>
      </c>
      <c r="C310" s="6" t="s">
        <v>364</v>
      </c>
      <c r="D310" s="38" t="s">
        <v>365</v>
      </c>
      <c r="E310" s="4" t="s">
        <v>366</v>
      </c>
      <c r="F310" s="4" t="s">
        <v>1470</v>
      </c>
      <c r="G310" s="103">
        <v>20000000</v>
      </c>
      <c r="H310" s="2" t="s">
        <v>2849</v>
      </c>
      <c r="I310" s="89" t="s">
        <v>2817</v>
      </c>
      <c r="J310" s="86" t="s">
        <v>2829</v>
      </c>
    </row>
    <row r="311" spans="1:10" s="112" customFormat="1" ht="21" customHeight="1" x14ac:dyDescent="0.25">
      <c r="A311" s="1">
        <v>307</v>
      </c>
      <c r="B311" s="9" t="s">
        <v>1212</v>
      </c>
      <c r="C311" s="6" t="s">
        <v>367</v>
      </c>
      <c r="D311" s="38" t="s">
        <v>370</v>
      </c>
      <c r="E311" s="4" t="s">
        <v>368</v>
      </c>
      <c r="F311" s="4" t="s">
        <v>369</v>
      </c>
      <c r="G311" s="103">
        <v>20000000</v>
      </c>
      <c r="H311" s="2" t="s">
        <v>2849</v>
      </c>
      <c r="I311" s="89" t="s">
        <v>2817</v>
      </c>
      <c r="J311" s="86" t="s">
        <v>2829</v>
      </c>
    </row>
    <row r="312" spans="1:10" s="112" customFormat="1" ht="21" customHeight="1" x14ac:dyDescent="0.25">
      <c r="A312" s="1">
        <v>308</v>
      </c>
      <c r="B312" s="9" t="s">
        <v>378</v>
      </c>
      <c r="C312" s="6" t="s">
        <v>379</v>
      </c>
      <c r="D312" s="38" t="s">
        <v>380</v>
      </c>
      <c r="E312" s="4" t="s">
        <v>1486</v>
      </c>
      <c r="F312" s="4" t="s">
        <v>1487</v>
      </c>
      <c r="G312" s="103">
        <v>20000000</v>
      </c>
      <c r="H312" s="2" t="s">
        <v>2849</v>
      </c>
      <c r="I312" s="89" t="s">
        <v>2817</v>
      </c>
      <c r="J312" s="86" t="s">
        <v>2829</v>
      </c>
    </row>
    <row r="313" spans="1:10" s="112" customFormat="1" ht="21" customHeight="1" x14ac:dyDescent="0.25">
      <c r="A313" s="1">
        <v>309</v>
      </c>
      <c r="B313" s="9" t="s">
        <v>383</v>
      </c>
      <c r="C313" s="6" t="s">
        <v>384</v>
      </c>
      <c r="D313" s="38" t="s">
        <v>385</v>
      </c>
      <c r="E313" s="4" t="s">
        <v>1488</v>
      </c>
      <c r="F313" s="4" t="s">
        <v>386</v>
      </c>
      <c r="G313" s="103">
        <v>20000000</v>
      </c>
      <c r="H313" s="2" t="s">
        <v>2849</v>
      </c>
      <c r="I313" s="89" t="s">
        <v>2817</v>
      </c>
      <c r="J313" s="86" t="s">
        <v>2829</v>
      </c>
    </row>
    <row r="314" spans="1:10" s="112" customFormat="1" ht="21" customHeight="1" x14ac:dyDescent="0.25">
      <c r="A314" s="1">
        <v>310</v>
      </c>
      <c r="B314" s="9" t="s">
        <v>1638</v>
      </c>
      <c r="C314" s="6" t="s">
        <v>397</v>
      </c>
      <c r="D314" s="38" t="s">
        <v>398</v>
      </c>
      <c r="E314" s="4" t="s">
        <v>399</v>
      </c>
      <c r="F314" s="4" t="s">
        <v>2887</v>
      </c>
      <c r="G314" s="103">
        <v>20000000</v>
      </c>
      <c r="H314" s="2" t="s">
        <v>2849</v>
      </c>
      <c r="I314" s="89" t="s">
        <v>2817</v>
      </c>
      <c r="J314" s="86" t="s">
        <v>2829</v>
      </c>
    </row>
    <row r="315" spans="1:10" s="112" customFormat="1" ht="21" customHeight="1" x14ac:dyDescent="0.25">
      <c r="A315" s="1">
        <v>311</v>
      </c>
      <c r="B315" s="9" t="s">
        <v>1525</v>
      </c>
      <c r="C315" s="6" t="s">
        <v>406</v>
      </c>
      <c r="D315" s="38" t="s">
        <v>407</v>
      </c>
      <c r="E315" s="4" t="s">
        <v>1526</v>
      </c>
      <c r="F315" s="4" t="s">
        <v>2888</v>
      </c>
      <c r="G315" s="103">
        <v>20000000</v>
      </c>
      <c r="H315" s="2" t="s">
        <v>2849</v>
      </c>
      <c r="I315" s="89" t="s">
        <v>2817</v>
      </c>
      <c r="J315" s="86" t="s">
        <v>2829</v>
      </c>
    </row>
    <row r="316" spans="1:10" s="112" customFormat="1" ht="21" customHeight="1" x14ac:dyDescent="0.25">
      <c r="A316" s="1">
        <v>312</v>
      </c>
      <c r="B316" s="9" t="s">
        <v>1667</v>
      </c>
      <c r="C316" s="6" t="s">
        <v>408</v>
      </c>
      <c r="D316" s="38" t="s">
        <v>2459</v>
      </c>
      <c r="E316" s="4" t="s">
        <v>1666</v>
      </c>
      <c r="F316" s="4" t="s">
        <v>1501</v>
      </c>
      <c r="G316" s="103">
        <v>20000000</v>
      </c>
      <c r="H316" s="2" t="s">
        <v>2849</v>
      </c>
      <c r="I316" s="89" t="s">
        <v>2817</v>
      </c>
      <c r="J316" s="86" t="s">
        <v>2829</v>
      </c>
    </row>
    <row r="317" spans="1:10" s="112" customFormat="1" ht="21" customHeight="1" x14ac:dyDescent="0.25">
      <c r="A317" s="1">
        <v>313</v>
      </c>
      <c r="B317" s="9" t="s">
        <v>410</v>
      </c>
      <c r="C317" s="6" t="s">
        <v>411</v>
      </c>
      <c r="D317" s="38" t="s">
        <v>412</v>
      </c>
      <c r="E317" s="4" t="s">
        <v>1523</v>
      </c>
      <c r="F317" s="4" t="s">
        <v>2889</v>
      </c>
      <c r="G317" s="103">
        <v>20000000</v>
      </c>
      <c r="H317" s="2" t="s">
        <v>2849</v>
      </c>
      <c r="I317" s="89" t="s">
        <v>2817</v>
      </c>
      <c r="J317" s="86" t="s">
        <v>2829</v>
      </c>
    </row>
    <row r="318" spans="1:10" s="112" customFormat="1" ht="21" customHeight="1" x14ac:dyDescent="0.25">
      <c r="A318" s="1">
        <v>314</v>
      </c>
      <c r="B318" s="9" t="s">
        <v>413</v>
      </c>
      <c r="C318" s="6" t="s">
        <v>414</v>
      </c>
      <c r="D318" s="38" t="s">
        <v>416</v>
      </c>
      <c r="E318" s="4" t="s">
        <v>415</v>
      </c>
      <c r="F318" s="4" t="s">
        <v>1535</v>
      </c>
      <c r="G318" s="103">
        <v>20000000</v>
      </c>
      <c r="H318" s="2" t="s">
        <v>2849</v>
      </c>
      <c r="I318" s="89" t="s">
        <v>2817</v>
      </c>
      <c r="J318" s="86" t="s">
        <v>2829</v>
      </c>
    </row>
    <row r="319" spans="1:10" s="112" customFormat="1" ht="21" customHeight="1" x14ac:dyDescent="0.25">
      <c r="A319" s="1">
        <v>315</v>
      </c>
      <c r="B319" s="9" t="s">
        <v>1502</v>
      </c>
      <c r="C319" s="6" t="s">
        <v>421</v>
      </c>
      <c r="D319" s="38" t="s">
        <v>2460</v>
      </c>
      <c r="E319" s="4" t="s">
        <v>1503</v>
      </c>
      <c r="F319" s="4" t="s">
        <v>422</v>
      </c>
      <c r="G319" s="103">
        <v>20000000</v>
      </c>
      <c r="H319" s="2" t="s">
        <v>2849</v>
      </c>
      <c r="I319" s="89" t="s">
        <v>2817</v>
      </c>
      <c r="J319" s="86" t="s">
        <v>2829</v>
      </c>
    </row>
    <row r="320" spans="1:10" s="112" customFormat="1" ht="21" customHeight="1" x14ac:dyDescent="0.25">
      <c r="A320" s="1">
        <v>316</v>
      </c>
      <c r="B320" s="9" t="s">
        <v>1466</v>
      </c>
      <c r="C320" s="6" t="s">
        <v>423</v>
      </c>
      <c r="D320" s="38" t="s">
        <v>424</v>
      </c>
      <c r="E320" s="4" t="s">
        <v>1465</v>
      </c>
      <c r="F320" s="4" t="s">
        <v>425</v>
      </c>
      <c r="G320" s="103">
        <v>20000000</v>
      </c>
      <c r="H320" s="2" t="s">
        <v>2849</v>
      </c>
      <c r="I320" s="89" t="s">
        <v>2817</v>
      </c>
      <c r="J320" s="86" t="s">
        <v>2829</v>
      </c>
    </row>
    <row r="321" spans="1:10" s="112" customFormat="1" ht="21" customHeight="1" x14ac:dyDescent="0.25">
      <c r="A321" s="1">
        <v>317</v>
      </c>
      <c r="B321" s="9" t="s">
        <v>1468</v>
      </c>
      <c r="C321" s="6" t="s">
        <v>1749</v>
      </c>
      <c r="D321" s="38" t="s">
        <v>1540</v>
      </c>
      <c r="E321" s="4" t="s">
        <v>1499</v>
      </c>
      <c r="F321" s="4" t="s">
        <v>2890</v>
      </c>
      <c r="G321" s="103">
        <v>20000000</v>
      </c>
      <c r="H321" s="2" t="s">
        <v>2849</v>
      </c>
      <c r="I321" s="89" t="s">
        <v>2817</v>
      </c>
      <c r="J321" s="86" t="s">
        <v>2829</v>
      </c>
    </row>
    <row r="322" spans="1:10" s="112" customFormat="1" ht="21" customHeight="1" x14ac:dyDescent="0.25">
      <c r="A322" s="1">
        <v>318</v>
      </c>
      <c r="B322" s="9" t="s">
        <v>433</v>
      </c>
      <c r="C322" s="6" t="s">
        <v>434</v>
      </c>
      <c r="D322" s="38" t="s">
        <v>435</v>
      </c>
      <c r="E322" s="4" t="s">
        <v>1480</v>
      </c>
      <c r="F322" s="4" t="s">
        <v>436</v>
      </c>
      <c r="G322" s="103">
        <v>20000000</v>
      </c>
      <c r="H322" s="2" t="s">
        <v>2849</v>
      </c>
      <c r="I322" s="89" t="s">
        <v>2817</v>
      </c>
      <c r="J322" s="86" t="s">
        <v>2829</v>
      </c>
    </row>
    <row r="323" spans="1:10" s="112" customFormat="1" ht="21" customHeight="1" x14ac:dyDescent="0.25">
      <c r="A323" s="1">
        <v>319</v>
      </c>
      <c r="B323" s="9" t="s">
        <v>440</v>
      </c>
      <c r="C323" s="6" t="s">
        <v>441</v>
      </c>
      <c r="D323" s="38" t="s">
        <v>442</v>
      </c>
      <c r="E323" s="4" t="s">
        <v>443</v>
      </c>
      <c r="F323" s="4" t="s">
        <v>2891</v>
      </c>
      <c r="G323" s="103">
        <v>20000000</v>
      </c>
      <c r="H323" s="2" t="s">
        <v>2849</v>
      </c>
      <c r="I323" s="89" t="s">
        <v>2817</v>
      </c>
      <c r="J323" s="86" t="s">
        <v>2829</v>
      </c>
    </row>
    <row r="324" spans="1:10" s="112" customFormat="1" ht="21" customHeight="1" x14ac:dyDescent="0.25">
      <c r="A324" s="1">
        <v>320</v>
      </c>
      <c r="B324" s="9" t="s">
        <v>1515</v>
      </c>
      <c r="C324" s="6" t="s">
        <v>448</v>
      </c>
      <c r="D324" s="38" t="s">
        <v>2461</v>
      </c>
      <c r="E324" s="4" t="s">
        <v>1516</v>
      </c>
      <c r="F324" s="4" t="s">
        <v>2892</v>
      </c>
      <c r="G324" s="103">
        <v>20000000</v>
      </c>
      <c r="H324" s="2" t="s">
        <v>2849</v>
      </c>
      <c r="I324" s="89" t="s">
        <v>2817</v>
      </c>
      <c r="J324" s="86" t="s">
        <v>2829</v>
      </c>
    </row>
    <row r="325" spans="1:10" s="112" customFormat="1" ht="21" customHeight="1" x14ac:dyDescent="0.25">
      <c r="A325" s="1">
        <v>321</v>
      </c>
      <c r="B325" s="9" t="s">
        <v>1512</v>
      </c>
      <c r="C325" s="6" t="s">
        <v>470</v>
      </c>
      <c r="D325" s="38" t="s">
        <v>471</v>
      </c>
      <c r="E325" s="4" t="s">
        <v>472</v>
      </c>
      <c r="F325" s="4" t="s">
        <v>473</v>
      </c>
      <c r="G325" s="103">
        <v>20000000</v>
      </c>
      <c r="H325" s="2" t="s">
        <v>2849</v>
      </c>
      <c r="I325" s="89" t="s">
        <v>2817</v>
      </c>
      <c r="J325" s="86" t="s">
        <v>2829</v>
      </c>
    </row>
    <row r="326" spans="1:10" s="112" customFormat="1" ht="21" customHeight="1" x14ac:dyDescent="0.25">
      <c r="A326" s="1">
        <v>322</v>
      </c>
      <c r="B326" s="9" t="s">
        <v>1477</v>
      </c>
      <c r="C326" s="6" t="s">
        <v>474</v>
      </c>
      <c r="D326" s="38" t="s">
        <v>475</v>
      </c>
      <c r="E326" s="4" t="s">
        <v>1478</v>
      </c>
      <c r="F326" s="4" t="s">
        <v>1479</v>
      </c>
      <c r="G326" s="103">
        <v>20000000</v>
      </c>
      <c r="H326" s="2" t="s">
        <v>2849</v>
      </c>
      <c r="I326" s="89" t="s">
        <v>2817</v>
      </c>
      <c r="J326" s="86" t="s">
        <v>2829</v>
      </c>
    </row>
    <row r="327" spans="1:10" s="112" customFormat="1" ht="21" customHeight="1" x14ac:dyDescent="0.25">
      <c r="A327" s="1">
        <v>323</v>
      </c>
      <c r="B327" s="9" t="s">
        <v>476</v>
      </c>
      <c r="C327" s="6" t="s">
        <v>477</v>
      </c>
      <c r="D327" s="38" t="s">
        <v>478</v>
      </c>
      <c r="E327" s="4" t="s">
        <v>1476</v>
      </c>
      <c r="F327" s="4" t="s">
        <v>479</v>
      </c>
      <c r="G327" s="103">
        <v>20000000</v>
      </c>
      <c r="H327" s="2" t="s">
        <v>2849</v>
      </c>
      <c r="I327" s="89" t="s">
        <v>2817</v>
      </c>
      <c r="J327" s="86" t="s">
        <v>2829</v>
      </c>
    </row>
    <row r="328" spans="1:10" s="112" customFormat="1" ht="21" customHeight="1" x14ac:dyDescent="0.25">
      <c r="A328" s="1">
        <v>324</v>
      </c>
      <c r="B328" s="9" t="s">
        <v>1294</v>
      </c>
      <c r="C328" s="6" t="s">
        <v>1295</v>
      </c>
      <c r="D328" s="38" t="s">
        <v>1298</v>
      </c>
      <c r="E328" s="4" t="s">
        <v>1296</v>
      </c>
      <c r="F328" s="4" t="s">
        <v>1297</v>
      </c>
      <c r="G328" s="103">
        <v>35500000</v>
      </c>
      <c r="H328" s="2" t="s">
        <v>2849</v>
      </c>
      <c r="I328" s="89" t="s">
        <v>2823</v>
      </c>
      <c r="J328" s="86" t="s">
        <v>2832</v>
      </c>
    </row>
    <row r="329" spans="1:10" s="112" customFormat="1" ht="21" customHeight="1" x14ac:dyDescent="0.25">
      <c r="A329" s="1">
        <v>325</v>
      </c>
      <c r="B329" s="9" t="s">
        <v>1325</v>
      </c>
      <c r="C329" s="6" t="s">
        <v>1328</v>
      </c>
      <c r="D329" s="38" t="s">
        <v>303</v>
      </c>
      <c r="E329" s="4" t="s">
        <v>1326</v>
      </c>
      <c r="F329" s="4" t="s">
        <v>2851</v>
      </c>
      <c r="G329" s="103">
        <v>35000000</v>
      </c>
      <c r="H329" s="2" t="s">
        <v>2849</v>
      </c>
      <c r="I329" s="89" t="s">
        <v>2823</v>
      </c>
      <c r="J329" s="86" t="s">
        <v>2832</v>
      </c>
    </row>
    <row r="330" spans="1:10" s="112" customFormat="1" ht="21" customHeight="1" x14ac:dyDescent="0.25">
      <c r="A330" s="1">
        <v>326</v>
      </c>
      <c r="B330" s="9" t="s">
        <v>1314</v>
      </c>
      <c r="C330" s="6" t="s">
        <v>1541</v>
      </c>
      <c r="D330" s="38" t="s">
        <v>307</v>
      </c>
      <c r="E330" s="4" t="s">
        <v>308</v>
      </c>
      <c r="F330" s="4" t="s">
        <v>2852</v>
      </c>
      <c r="G330" s="103">
        <v>35000000</v>
      </c>
      <c r="H330" s="2" t="s">
        <v>2849</v>
      </c>
      <c r="I330" s="89" t="s">
        <v>2823</v>
      </c>
      <c r="J330" s="86" t="s">
        <v>2832</v>
      </c>
    </row>
    <row r="331" spans="1:10" s="112" customFormat="1" ht="21" customHeight="1" x14ac:dyDescent="0.25">
      <c r="A331" s="1">
        <v>327</v>
      </c>
      <c r="B331" s="9" t="s">
        <v>1322</v>
      </c>
      <c r="C331" s="6" t="s">
        <v>294</v>
      </c>
      <c r="D331" s="38" t="s">
        <v>295</v>
      </c>
      <c r="E331" s="4" t="s">
        <v>1323</v>
      </c>
      <c r="F331" s="4" t="s">
        <v>2853</v>
      </c>
      <c r="G331" s="103">
        <v>30000000</v>
      </c>
      <c r="H331" s="2" t="s">
        <v>2849</v>
      </c>
      <c r="I331" s="89" t="s">
        <v>2823</v>
      </c>
      <c r="J331" s="86" t="s">
        <v>2832</v>
      </c>
    </row>
    <row r="332" spans="1:10" s="112" customFormat="1" ht="21" customHeight="1" x14ac:dyDescent="0.25">
      <c r="A332" s="1">
        <v>328</v>
      </c>
      <c r="B332" s="9" t="s">
        <v>296</v>
      </c>
      <c r="C332" s="6" t="s">
        <v>297</v>
      </c>
      <c r="D332" s="38" t="s">
        <v>2482</v>
      </c>
      <c r="E332" s="4" t="s">
        <v>298</v>
      </c>
      <c r="F332" s="4" t="s">
        <v>299</v>
      </c>
      <c r="G332" s="103">
        <v>30000000</v>
      </c>
      <c r="H332" s="2" t="s">
        <v>2849</v>
      </c>
      <c r="I332" s="89" t="s">
        <v>2823</v>
      </c>
      <c r="J332" s="86" t="s">
        <v>2832</v>
      </c>
    </row>
    <row r="333" spans="1:10" s="112" customFormat="1" ht="21" customHeight="1" x14ac:dyDescent="0.25">
      <c r="A333" s="1">
        <v>329</v>
      </c>
      <c r="B333" s="9" t="s">
        <v>1320</v>
      </c>
      <c r="C333" s="6" t="s">
        <v>292</v>
      </c>
      <c r="D333" s="38" t="s">
        <v>293</v>
      </c>
      <c r="E333" s="4" t="s">
        <v>1329</v>
      </c>
      <c r="F333" s="4" t="s">
        <v>1321</v>
      </c>
      <c r="G333" s="103">
        <v>28000000</v>
      </c>
      <c r="H333" s="2" t="s">
        <v>2849</v>
      </c>
      <c r="I333" s="89" t="s">
        <v>2823</v>
      </c>
      <c r="J333" s="86" t="s">
        <v>2832</v>
      </c>
    </row>
    <row r="334" spans="1:10" s="112" customFormat="1" ht="21" customHeight="1" x14ac:dyDescent="0.25">
      <c r="A334" s="1">
        <v>330</v>
      </c>
      <c r="B334" s="9" t="s">
        <v>288</v>
      </c>
      <c r="C334" s="6" t="s">
        <v>289</v>
      </c>
      <c r="D334" s="38" t="s">
        <v>290</v>
      </c>
      <c r="E334" s="4" t="s">
        <v>291</v>
      </c>
      <c r="F334" s="4" t="s">
        <v>2854</v>
      </c>
      <c r="G334" s="103">
        <v>27500000</v>
      </c>
      <c r="H334" s="2" t="s">
        <v>2849</v>
      </c>
      <c r="I334" s="89" t="s">
        <v>2823</v>
      </c>
      <c r="J334" s="86" t="s">
        <v>2832</v>
      </c>
    </row>
    <row r="335" spans="1:10" s="112" customFormat="1" ht="21" customHeight="1" x14ac:dyDescent="0.25">
      <c r="A335" s="1">
        <v>331</v>
      </c>
      <c r="B335" s="9" t="s">
        <v>1317</v>
      </c>
      <c r="C335" s="6" t="s">
        <v>304</v>
      </c>
      <c r="D335" s="38" t="s">
        <v>305</v>
      </c>
      <c r="E335" s="4" t="s">
        <v>306</v>
      </c>
      <c r="F335" s="4" t="s">
        <v>2855</v>
      </c>
      <c r="G335" s="103">
        <v>27500000</v>
      </c>
      <c r="H335" s="2" t="s">
        <v>2849</v>
      </c>
      <c r="I335" s="89" t="s">
        <v>2823</v>
      </c>
      <c r="J335" s="86" t="s">
        <v>2832</v>
      </c>
    </row>
    <row r="336" spans="1:10" s="112" customFormat="1" ht="21" customHeight="1" x14ac:dyDescent="0.25">
      <c r="A336" s="1">
        <v>332</v>
      </c>
      <c r="B336" s="9" t="s">
        <v>300</v>
      </c>
      <c r="C336" s="6" t="s">
        <v>301</v>
      </c>
      <c r="D336" s="38" t="s">
        <v>302</v>
      </c>
      <c r="E336" s="4" t="s">
        <v>1331</v>
      </c>
      <c r="F336" s="4" t="s">
        <v>1332</v>
      </c>
      <c r="G336" s="103">
        <v>27000000</v>
      </c>
      <c r="H336" s="2" t="s">
        <v>2849</v>
      </c>
      <c r="I336" s="89" t="s">
        <v>2823</v>
      </c>
      <c r="J336" s="86" t="s">
        <v>2832</v>
      </c>
    </row>
    <row r="337" spans="1:10" s="112" customFormat="1" ht="21" customHeight="1" x14ac:dyDescent="0.25">
      <c r="A337" s="1">
        <v>333</v>
      </c>
      <c r="B337" s="9" t="s">
        <v>309</v>
      </c>
      <c r="C337" s="6" t="s">
        <v>310</v>
      </c>
      <c r="D337" s="38" t="s">
        <v>311</v>
      </c>
      <c r="E337" s="4" t="s">
        <v>1317</v>
      </c>
      <c r="F337" s="4" t="s">
        <v>1318</v>
      </c>
      <c r="G337" s="103">
        <v>27000000</v>
      </c>
      <c r="H337" s="2" t="s">
        <v>2849</v>
      </c>
      <c r="I337" s="89" t="s">
        <v>2823</v>
      </c>
      <c r="J337" s="86" t="s">
        <v>2832</v>
      </c>
    </row>
    <row r="338" spans="1:10" s="112" customFormat="1" ht="21" customHeight="1" x14ac:dyDescent="0.25">
      <c r="A338" s="1">
        <v>334</v>
      </c>
      <c r="B338" s="9" t="s">
        <v>1312</v>
      </c>
      <c r="C338" s="6" t="s">
        <v>285</v>
      </c>
      <c r="D338" s="38" t="s">
        <v>286</v>
      </c>
      <c r="E338" s="4" t="s">
        <v>287</v>
      </c>
      <c r="F338" s="4" t="s">
        <v>2856</v>
      </c>
      <c r="G338" s="103">
        <v>25500000</v>
      </c>
      <c r="H338" s="2" t="s">
        <v>2849</v>
      </c>
      <c r="I338" s="89" t="s">
        <v>2823</v>
      </c>
      <c r="J338" s="86" t="s">
        <v>2832</v>
      </c>
    </row>
    <row r="339" spans="1:10" s="112" customFormat="1" ht="21" customHeight="1" x14ac:dyDescent="0.25">
      <c r="A339" s="1">
        <v>335</v>
      </c>
      <c r="B339" s="9" t="s">
        <v>287</v>
      </c>
      <c r="C339" s="6" t="s">
        <v>1309</v>
      </c>
      <c r="D339" s="38" t="s">
        <v>2477</v>
      </c>
      <c r="E339" s="4" t="s">
        <v>1311</v>
      </c>
      <c r="F339" s="4" t="s">
        <v>2857</v>
      </c>
      <c r="G339" s="103">
        <v>24000000</v>
      </c>
      <c r="H339" s="2" t="s">
        <v>2849</v>
      </c>
      <c r="I339" s="89" t="s">
        <v>2823</v>
      </c>
      <c r="J339" s="86" t="s">
        <v>2832</v>
      </c>
    </row>
    <row r="340" spans="1:10" s="112" customFormat="1" ht="21" customHeight="1" x14ac:dyDescent="0.25">
      <c r="A340" s="1">
        <v>336</v>
      </c>
      <c r="B340" s="9" t="s">
        <v>278</v>
      </c>
      <c r="C340" s="6" t="s">
        <v>279</v>
      </c>
      <c r="D340" s="38" t="s">
        <v>280</v>
      </c>
      <c r="E340" s="4" t="s">
        <v>281</v>
      </c>
      <c r="F340" s="4" t="s">
        <v>1319</v>
      </c>
      <c r="G340" s="103">
        <v>24000000</v>
      </c>
      <c r="H340" s="2" t="s">
        <v>2849</v>
      </c>
      <c r="I340" s="89" t="s">
        <v>2823</v>
      </c>
      <c r="J340" s="86" t="s">
        <v>2832</v>
      </c>
    </row>
    <row r="341" spans="1:10" s="112" customFormat="1" ht="21" customHeight="1" x14ac:dyDescent="0.25">
      <c r="A341" s="1">
        <v>337</v>
      </c>
      <c r="B341" s="9" t="s">
        <v>282</v>
      </c>
      <c r="C341" s="6" t="s">
        <v>283</v>
      </c>
      <c r="D341" s="38" t="s">
        <v>284</v>
      </c>
      <c r="E341" s="4" t="s">
        <v>278</v>
      </c>
      <c r="F341" s="4" t="s">
        <v>1308</v>
      </c>
      <c r="G341" s="103">
        <v>24000000</v>
      </c>
      <c r="H341" s="2" t="s">
        <v>2849</v>
      </c>
      <c r="I341" s="89" t="s">
        <v>2823</v>
      </c>
      <c r="J341" s="86" t="s">
        <v>2832</v>
      </c>
    </row>
    <row r="342" spans="1:10" s="112" customFormat="1" ht="21" customHeight="1" x14ac:dyDescent="0.25">
      <c r="A342" s="1">
        <v>338</v>
      </c>
      <c r="B342" s="9" t="s">
        <v>1724</v>
      </c>
      <c r="C342" s="6" t="s">
        <v>956</v>
      </c>
      <c r="D342" s="38" t="s">
        <v>957</v>
      </c>
      <c r="E342" s="4" t="s">
        <v>958</v>
      </c>
      <c r="F342" s="4" t="s">
        <v>1722</v>
      </c>
      <c r="G342" s="103">
        <v>23200000</v>
      </c>
      <c r="H342" s="2" t="s">
        <v>2849</v>
      </c>
      <c r="I342" s="89" t="s">
        <v>2818</v>
      </c>
      <c r="J342" s="86" t="s">
        <v>2830</v>
      </c>
    </row>
    <row r="343" spans="1:10" s="112" customFormat="1" ht="21" customHeight="1" x14ac:dyDescent="0.25">
      <c r="A343" s="1">
        <v>339</v>
      </c>
      <c r="B343" s="9" t="s">
        <v>969</v>
      </c>
      <c r="C343" s="6" t="s">
        <v>970</v>
      </c>
      <c r="D343" s="38" t="s">
        <v>971</v>
      </c>
      <c r="E343" s="4" t="s">
        <v>972</v>
      </c>
      <c r="F343" s="4" t="s">
        <v>2872</v>
      </c>
      <c r="G343" s="103">
        <v>23150000</v>
      </c>
      <c r="H343" s="2" t="s">
        <v>2849</v>
      </c>
      <c r="I343" s="89" t="s">
        <v>2818</v>
      </c>
      <c r="J343" s="86" t="s">
        <v>2830</v>
      </c>
    </row>
    <row r="344" spans="1:10" s="112" customFormat="1" ht="21" customHeight="1" x14ac:dyDescent="0.25">
      <c r="A344" s="1">
        <v>340</v>
      </c>
      <c r="B344" s="9" t="s">
        <v>1723</v>
      </c>
      <c r="C344" s="6" t="s">
        <v>963</v>
      </c>
      <c r="D344" s="38" t="s">
        <v>964</v>
      </c>
      <c r="E344" s="4" t="s">
        <v>962</v>
      </c>
      <c r="F344" s="4" t="s">
        <v>965</v>
      </c>
      <c r="G344" s="103">
        <v>22850000</v>
      </c>
      <c r="H344" s="2" t="s">
        <v>2849</v>
      </c>
      <c r="I344" s="89" t="s">
        <v>2818</v>
      </c>
      <c r="J344" s="86" t="s">
        <v>2830</v>
      </c>
    </row>
    <row r="345" spans="1:10" s="112" customFormat="1" ht="21" customHeight="1" x14ac:dyDescent="0.25">
      <c r="A345" s="1">
        <v>341</v>
      </c>
      <c r="B345" s="9" t="s">
        <v>1705</v>
      </c>
      <c r="C345" s="6" t="s">
        <v>947</v>
      </c>
      <c r="D345" s="38" t="s">
        <v>948</v>
      </c>
      <c r="E345" s="4" t="s">
        <v>949</v>
      </c>
      <c r="F345" s="4" t="s">
        <v>950</v>
      </c>
      <c r="G345" s="103">
        <v>22700000</v>
      </c>
      <c r="H345" s="2" t="s">
        <v>2849</v>
      </c>
      <c r="I345" s="89" t="s">
        <v>2818</v>
      </c>
      <c r="J345" s="86" t="s">
        <v>2830</v>
      </c>
    </row>
    <row r="346" spans="1:10" s="112" customFormat="1" ht="21" customHeight="1" x14ac:dyDescent="0.25">
      <c r="A346" s="1">
        <v>342</v>
      </c>
      <c r="B346" s="9" t="s">
        <v>1708</v>
      </c>
      <c r="C346" s="6" t="s">
        <v>979</v>
      </c>
      <c r="D346" s="38" t="s">
        <v>980</v>
      </c>
      <c r="E346" s="4" t="s">
        <v>1709</v>
      </c>
      <c r="F346" s="4" t="s">
        <v>981</v>
      </c>
      <c r="G346" s="103">
        <v>21500000</v>
      </c>
      <c r="H346" s="2" t="s">
        <v>2849</v>
      </c>
      <c r="I346" s="89" t="s">
        <v>2818</v>
      </c>
      <c r="J346" s="86" t="s">
        <v>2830</v>
      </c>
    </row>
    <row r="347" spans="1:10" s="112" customFormat="1" ht="21" customHeight="1" x14ac:dyDescent="0.25">
      <c r="A347" s="1">
        <v>343</v>
      </c>
      <c r="B347" s="9" t="s">
        <v>959</v>
      </c>
      <c r="C347" s="6" t="s">
        <v>960</v>
      </c>
      <c r="D347" s="38" t="s">
        <v>961</v>
      </c>
      <c r="E347" s="4" t="s">
        <v>962</v>
      </c>
      <c r="F347" s="4" t="s">
        <v>1710</v>
      </c>
      <c r="G347" s="103">
        <v>21450000</v>
      </c>
      <c r="H347" s="2" t="s">
        <v>2849</v>
      </c>
      <c r="I347" s="89" t="s">
        <v>2818</v>
      </c>
      <c r="J347" s="86" t="s">
        <v>2830</v>
      </c>
    </row>
    <row r="348" spans="1:10" s="112" customFormat="1" ht="21" customHeight="1" x14ac:dyDescent="0.25">
      <c r="A348" s="1">
        <v>344</v>
      </c>
      <c r="B348" s="9" t="s">
        <v>1707</v>
      </c>
      <c r="C348" s="6" t="s">
        <v>975</v>
      </c>
      <c r="D348" s="38" t="s">
        <v>968</v>
      </c>
      <c r="E348" s="4" t="s">
        <v>1725</v>
      </c>
      <c r="F348" s="4" t="s">
        <v>976</v>
      </c>
      <c r="G348" s="103">
        <v>21400000</v>
      </c>
      <c r="H348" s="2" t="s">
        <v>2849</v>
      </c>
      <c r="I348" s="89" t="s">
        <v>2818</v>
      </c>
      <c r="J348" s="86" t="s">
        <v>2830</v>
      </c>
    </row>
    <row r="349" spans="1:10" s="112" customFormat="1" ht="21" customHeight="1" x14ac:dyDescent="0.25">
      <c r="A349" s="1">
        <v>345</v>
      </c>
      <c r="B349" s="9" t="s">
        <v>1711</v>
      </c>
      <c r="C349" s="6" t="s">
        <v>951</v>
      </c>
      <c r="D349" s="38" t="s">
        <v>2462</v>
      </c>
      <c r="E349" s="4" t="s">
        <v>1712</v>
      </c>
      <c r="F349" s="4" t="s">
        <v>2873</v>
      </c>
      <c r="G349" s="103">
        <v>21300000</v>
      </c>
      <c r="H349" s="2" t="s">
        <v>2849</v>
      </c>
      <c r="I349" s="89" t="s">
        <v>2818</v>
      </c>
      <c r="J349" s="86" t="s">
        <v>2830</v>
      </c>
    </row>
    <row r="350" spans="1:10" s="112" customFormat="1" ht="21" customHeight="1" x14ac:dyDescent="0.25">
      <c r="A350" s="1">
        <v>346</v>
      </c>
      <c r="B350" s="9" t="s">
        <v>1714</v>
      </c>
      <c r="C350" s="6" t="s">
        <v>952</v>
      </c>
      <c r="D350" s="38" t="s">
        <v>2463</v>
      </c>
      <c r="E350" s="4" t="s">
        <v>953</v>
      </c>
      <c r="F350" s="4" t="s">
        <v>1715</v>
      </c>
      <c r="G350" s="103">
        <v>21050000</v>
      </c>
      <c r="H350" s="2" t="s">
        <v>2849</v>
      </c>
      <c r="I350" s="89" t="s">
        <v>2818</v>
      </c>
      <c r="J350" s="86" t="s">
        <v>2830</v>
      </c>
    </row>
    <row r="351" spans="1:10" s="112" customFormat="1" ht="21" customHeight="1" x14ac:dyDescent="0.25">
      <c r="A351" s="1">
        <v>347</v>
      </c>
      <c r="B351" s="9" t="s">
        <v>1242</v>
      </c>
      <c r="C351" s="6" t="s">
        <v>954</v>
      </c>
      <c r="D351" s="38" t="s">
        <v>2484</v>
      </c>
      <c r="E351" s="4" t="s">
        <v>1726</v>
      </c>
      <c r="F351" s="4" t="s">
        <v>955</v>
      </c>
      <c r="G351" s="103">
        <v>21000000</v>
      </c>
      <c r="H351" s="2" t="s">
        <v>2849</v>
      </c>
      <c r="I351" s="89" t="s">
        <v>2818</v>
      </c>
      <c r="J351" s="86" t="s">
        <v>2830</v>
      </c>
    </row>
    <row r="352" spans="1:10" s="112" customFormat="1" ht="21" customHeight="1" x14ac:dyDescent="0.25">
      <c r="A352" s="1">
        <v>348</v>
      </c>
      <c r="B352" s="9" t="s">
        <v>966</v>
      </c>
      <c r="C352" s="6" t="s">
        <v>967</v>
      </c>
      <c r="D352" s="38" t="s">
        <v>2480</v>
      </c>
      <c r="E352" s="4" t="s">
        <v>1727</v>
      </c>
      <c r="F352" s="4" t="s">
        <v>1718</v>
      </c>
      <c r="G352" s="103">
        <v>20300000</v>
      </c>
      <c r="H352" s="2" t="s">
        <v>2849</v>
      </c>
      <c r="I352" s="89" t="s">
        <v>2818</v>
      </c>
      <c r="J352" s="86" t="s">
        <v>2830</v>
      </c>
    </row>
    <row r="353" spans="1:10" s="112" customFormat="1" ht="21" customHeight="1" x14ac:dyDescent="0.25">
      <c r="A353" s="1">
        <v>349</v>
      </c>
      <c r="B353" s="9" t="s">
        <v>1719</v>
      </c>
      <c r="C353" s="6" t="s">
        <v>973</v>
      </c>
      <c r="D353" s="38" t="s">
        <v>974</v>
      </c>
      <c r="E353" s="4" t="s">
        <v>1720</v>
      </c>
      <c r="F353" s="4" t="s">
        <v>2874</v>
      </c>
      <c r="G353" s="103">
        <v>20050000</v>
      </c>
      <c r="H353" s="2" t="s">
        <v>2849</v>
      </c>
      <c r="I353" s="89" t="s">
        <v>2818</v>
      </c>
      <c r="J353" s="86" t="s">
        <v>2830</v>
      </c>
    </row>
    <row r="354" spans="1:10" s="112" customFormat="1" ht="21" customHeight="1" x14ac:dyDescent="0.25">
      <c r="A354" s="1">
        <v>350</v>
      </c>
      <c r="B354" s="9" t="s">
        <v>958</v>
      </c>
      <c r="C354" s="6" t="s">
        <v>977</v>
      </c>
      <c r="D354" s="38" t="s">
        <v>978</v>
      </c>
      <c r="E354" s="4" t="s">
        <v>1716</v>
      </c>
      <c r="F354" s="4" t="s">
        <v>2875</v>
      </c>
      <c r="G354" s="103">
        <v>20050000</v>
      </c>
      <c r="H354" s="2" t="s">
        <v>2849</v>
      </c>
      <c r="I354" s="89" t="s">
        <v>2818</v>
      </c>
      <c r="J354" s="86" t="s">
        <v>2830</v>
      </c>
    </row>
    <row r="355" spans="1:10" s="112" customFormat="1" ht="21" customHeight="1" x14ac:dyDescent="0.25">
      <c r="A355" s="1">
        <v>351</v>
      </c>
      <c r="B355" s="9" t="s">
        <v>1253</v>
      </c>
      <c r="C355" s="6" t="s">
        <v>1250</v>
      </c>
      <c r="D355" s="38" t="s">
        <v>1251</v>
      </c>
      <c r="E355" s="4" t="s">
        <v>1252</v>
      </c>
      <c r="F355" s="4" t="s">
        <v>1254</v>
      </c>
      <c r="G355" s="103">
        <v>48000000</v>
      </c>
      <c r="H355" s="2" t="s">
        <v>2849</v>
      </c>
      <c r="I355" s="89" t="s">
        <v>2820</v>
      </c>
      <c r="J355" s="86" t="s">
        <v>2831</v>
      </c>
    </row>
    <row r="356" spans="1:10" s="112" customFormat="1" ht="21" customHeight="1" x14ac:dyDescent="0.25">
      <c r="A356" s="1">
        <v>352</v>
      </c>
      <c r="B356" s="9" t="s">
        <v>1699</v>
      </c>
      <c r="C356" s="6" t="s">
        <v>585</v>
      </c>
      <c r="D356" s="38" t="s">
        <v>586</v>
      </c>
      <c r="E356" s="4" t="s">
        <v>587</v>
      </c>
      <c r="F356" s="4" t="s">
        <v>2858</v>
      </c>
      <c r="G356" s="103">
        <v>43000000</v>
      </c>
      <c r="H356" s="2" t="s">
        <v>2849</v>
      </c>
      <c r="I356" s="89" t="s">
        <v>2820</v>
      </c>
      <c r="J356" s="86" t="s">
        <v>2831</v>
      </c>
    </row>
    <row r="357" spans="1:10" s="112" customFormat="1" ht="21" customHeight="1" x14ac:dyDescent="0.25">
      <c r="A357" s="1">
        <v>353</v>
      </c>
      <c r="B357" s="9" t="s">
        <v>636</v>
      </c>
      <c r="C357" s="6" t="s">
        <v>637</v>
      </c>
      <c r="D357" s="38" t="s">
        <v>640</v>
      </c>
      <c r="E357" s="4" t="s">
        <v>638</v>
      </c>
      <c r="F357" s="4" t="s">
        <v>639</v>
      </c>
      <c r="G357" s="103">
        <v>43000000</v>
      </c>
      <c r="H357" s="2" t="s">
        <v>2849</v>
      </c>
      <c r="I357" s="89" t="s">
        <v>2820</v>
      </c>
      <c r="J357" s="86" t="s">
        <v>2831</v>
      </c>
    </row>
    <row r="358" spans="1:10" s="112" customFormat="1" ht="21" customHeight="1" x14ac:dyDescent="0.25">
      <c r="A358" s="1">
        <v>354</v>
      </c>
      <c r="B358" s="9" t="s">
        <v>1262</v>
      </c>
      <c r="C358" s="6" t="s">
        <v>641</v>
      </c>
      <c r="D358" s="38" t="s">
        <v>643</v>
      </c>
      <c r="E358" s="4" t="s">
        <v>642</v>
      </c>
      <c r="F358" s="4" t="s">
        <v>1263</v>
      </c>
      <c r="G358" s="103">
        <v>43000000</v>
      </c>
      <c r="H358" s="2" t="s">
        <v>2849</v>
      </c>
      <c r="I358" s="89" t="s">
        <v>2820</v>
      </c>
      <c r="J358" s="86" t="s">
        <v>2831</v>
      </c>
    </row>
    <row r="359" spans="1:10" s="112" customFormat="1" ht="21" customHeight="1" x14ac:dyDescent="0.25">
      <c r="A359" s="1">
        <v>355</v>
      </c>
      <c r="B359" s="9" t="s">
        <v>1042</v>
      </c>
      <c r="C359" s="6" t="s">
        <v>1043</v>
      </c>
      <c r="D359" s="38" t="s">
        <v>1044</v>
      </c>
      <c r="E359" s="4" t="s">
        <v>1257</v>
      </c>
      <c r="F359" s="4" t="s">
        <v>2859</v>
      </c>
      <c r="G359" s="103">
        <v>43000000</v>
      </c>
      <c r="H359" s="2" t="s">
        <v>2849</v>
      </c>
      <c r="I359" s="89" t="s">
        <v>2820</v>
      </c>
      <c r="J359" s="86" t="s">
        <v>2831</v>
      </c>
    </row>
    <row r="360" spans="1:10" s="112" customFormat="1" ht="21" customHeight="1" x14ac:dyDescent="0.25">
      <c r="A360" s="1">
        <v>356</v>
      </c>
      <c r="B360" s="9" t="s">
        <v>1307</v>
      </c>
      <c r="C360" s="6" t="s">
        <v>515</v>
      </c>
      <c r="D360" s="38" t="s">
        <v>516</v>
      </c>
      <c r="E360" s="4" t="s">
        <v>1276</v>
      </c>
      <c r="F360" s="4" t="s">
        <v>1277</v>
      </c>
      <c r="G360" s="103">
        <v>25000000</v>
      </c>
      <c r="H360" s="2" t="s">
        <v>2849</v>
      </c>
      <c r="I360" s="89" t="s">
        <v>2820</v>
      </c>
      <c r="J360" s="86" t="s">
        <v>2831</v>
      </c>
    </row>
    <row r="361" spans="1:10" s="112" customFormat="1" ht="21" customHeight="1" x14ac:dyDescent="0.25">
      <c r="A361" s="1">
        <v>357</v>
      </c>
      <c r="B361" s="9" t="s">
        <v>573</v>
      </c>
      <c r="C361" s="6" t="s">
        <v>574</v>
      </c>
      <c r="D361" s="38" t="s">
        <v>575</v>
      </c>
      <c r="E361" s="4" t="s">
        <v>1259</v>
      </c>
      <c r="F361" s="4" t="s">
        <v>576</v>
      </c>
      <c r="G361" s="103">
        <v>25000000</v>
      </c>
      <c r="H361" s="2" t="s">
        <v>2849</v>
      </c>
      <c r="I361" s="89" t="s">
        <v>2820</v>
      </c>
      <c r="J361" s="86" t="s">
        <v>2831</v>
      </c>
    </row>
    <row r="362" spans="1:10" s="112" customFormat="1" ht="21" customHeight="1" x14ac:dyDescent="0.25">
      <c r="A362" s="1">
        <v>358</v>
      </c>
      <c r="B362" s="9" t="s">
        <v>534</v>
      </c>
      <c r="C362" s="6" t="s">
        <v>535</v>
      </c>
      <c r="D362" s="38" t="s">
        <v>2449</v>
      </c>
      <c r="E362" s="4" t="s">
        <v>536</v>
      </c>
      <c r="F362" s="4" t="s">
        <v>2860</v>
      </c>
      <c r="G362" s="103">
        <v>25000000</v>
      </c>
      <c r="H362" s="2" t="s">
        <v>2849</v>
      </c>
      <c r="I362" s="89" t="s">
        <v>2820</v>
      </c>
      <c r="J362" s="86" t="s">
        <v>2831</v>
      </c>
    </row>
    <row r="363" spans="1:10" s="112" customFormat="1" ht="21" customHeight="1" x14ac:dyDescent="0.25">
      <c r="A363" s="1">
        <v>359</v>
      </c>
      <c r="B363" s="9" t="s">
        <v>1292</v>
      </c>
      <c r="C363" s="6" t="s">
        <v>1306</v>
      </c>
      <c r="D363" s="38" t="s">
        <v>543</v>
      </c>
      <c r="E363" s="4" t="s">
        <v>1293</v>
      </c>
      <c r="F363" s="4" t="s">
        <v>544</v>
      </c>
      <c r="G363" s="103">
        <v>25000000</v>
      </c>
      <c r="H363" s="2" t="s">
        <v>2849</v>
      </c>
      <c r="I363" s="89" t="s">
        <v>2820</v>
      </c>
      <c r="J363" s="86" t="s">
        <v>2831</v>
      </c>
    </row>
    <row r="364" spans="1:10" s="112" customFormat="1" ht="21" customHeight="1" x14ac:dyDescent="0.25">
      <c r="A364" s="1">
        <v>360</v>
      </c>
      <c r="B364" s="9" t="s">
        <v>564</v>
      </c>
      <c r="C364" s="6" t="s">
        <v>565</v>
      </c>
      <c r="D364" s="38" t="s">
        <v>566</v>
      </c>
      <c r="E364" s="4" t="s">
        <v>567</v>
      </c>
      <c r="F364" s="4" t="s">
        <v>568</v>
      </c>
      <c r="G364" s="103">
        <v>23000000</v>
      </c>
      <c r="H364" s="2" t="s">
        <v>2849</v>
      </c>
      <c r="I364" s="89" t="s">
        <v>2820</v>
      </c>
      <c r="J364" s="86" t="s">
        <v>2831</v>
      </c>
    </row>
    <row r="365" spans="1:10" s="112" customFormat="1" ht="21" customHeight="1" x14ac:dyDescent="0.25">
      <c r="A365" s="1">
        <v>361</v>
      </c>
      <c r="B365" s="9" t="s">
        <v>603</v>
      </c>
      <c r="C365" s="6" t="s">
        <v>604</v>
      </c>
      <c r="D365" s="38" t="s">
        <v>605</v>
      </c>
      <c r="E365" s="4" t="s">
        <v>606</v>
      </c>
      <c r="F365" s="4" t="s">
        <v>1281</v>
      </c>
      <c r="G365" s="103">
        <v>22000000</v>
      </c>
      <c r="H365" s="2" t="s">
        <v>2849</v>
      </c>
      <c r="I365" s="89" t="s">
        <v>2820</v>
      </c>
      <c r="J365" s="86" t="s">
        <v>2831</v>
      </c>
    </row>
    <row r="366" spans="1:10" s="112" customFormat="1" ht="21" customHeight="1" x14ac:dyDescent="0.25">
      <c r="A366" s="1">
        <v>362</v>
      </c>
      <c r="B366" s="9" t="s">
        <v>1261</v>
      </c>
      <c r="C366" s="6" t="s">
        <v>654</v>
      </c>
      <c r="D366" s="38" t="s">
        <v>658</v>
      </c>
      <c r="E366" s="4" t="s">
        <v>656</v>
      </c>
      <c r="F366" s="4" t="s">
        <v>657</v>
      </c>
      <c r="G366" s="103">
        <v>22000000</v>
      </c>
      <c r="H366" s="2" t="s">
        <v>2849</v>
      </c>
      <c r="I366" s="89" t="s">
        <v>2820</v>
      </c>
      <c r="J366" s="86" t="s">
        <v>2831</v>
      </c>
    </row>
    <row r="367" spans="1:10" s="112" customFormat="1" ht="21" customHeight="1" x14ac:dyDescent="0.25">
      <c r="A367" s="1">
        <v>363</v>
      </c>
      <c r="B367" s="9" t="s">
        <v>1270</v>
      </c>
      <c r="C367" s="6" t="s">
        <v>619</v>
      </c>
      <c r="D367" s="38" t="s">
        <v>620</v>
      </c>
      <c r="E367" s="4" t="s">
        <v>1271</v>
      </c>
      <c r="F367" s="4" t="s">
        <v>621</v>
      </c>
      <c r="G367" s="103">
        <v>22000000</v>
      </c>
      <c r="H367" s="2" t="s">
        <v>2849</v>
      </c>
      <c r="I367" s="89" t="s">
        <v>2820</v>
      </c>
      <c r="J367" s="86" t="s">
        <v>2831</v>
      </c>
    </row>
    <row r="368" spans="1:10" s="112" customFormat="1" ht="21" customHeight="1" x14ac:dyDescent="0.25">
      <c r="A368" s="1">
        <v>364</v>
      </c>
      <c r="B368" s="9" t="s">
        <v>592</v>
      </c>
      <c r="C368" s="6" t="s">
        <v>588</v>
      </c>
      <c r="D368" s="38" t="s">
        <v>589</v>
      </c>
      <c r="E368" s="4" t="s">
        <v>590</v>
      </c>
      <c r="F368" s="4" t="s">
        <v>1286</v>
      </c>
      <c r="G368" s="103">
        <v>22000000</v>
      </c>
      <c r="H368" s="2" t="s">
        <v>2849</v>
      </c>
      <c r="I368" s="89" t="s">
        <v>2820</v>
      </c>
      <c r="J368" s="86" t="s">
        <v>2831</v>
      </c>
    </row>
    <row r="369" spans="1:10" s="112" customFormat="1" ht="21" customHeight="1" x14ac:dyDescent="0.25">
      <c r="A369" s="1">
        <v>365</v>
      </c>
      <c r="B369" s="9" t="s">
        <v>649</v>
      </c>
      <c r="C369" s="6" t="s">
        <v>651</v>
      </c>
      <c r="D369" s="38" t="s">
        <v>650</v>
      </c>
      <c r="E369" s="4" t="s">
        <v>1264</v>
      </c>
      <c r="F369" s="4" t="s">
        <v>1265</v>
      </c>
      <c r="G369" s="103">
        <v>22000000</v>
      </c>
      <c r="H369" s="2" t="s">
        <v>2849</v>
      </c>
      <c r="I369" s="89" t="s">
        <v>2820</v>
      </c>
      <c r="J369" s="86" t="s">
        <v>2831</v>
      </c>
    </row>
    <row r="370" spans="1:10" s="112" customFormat="1" ht="21" customHeight="1" x14ac:dyDescent="0.25">
      <c r="A370" s="1">
        <v>366</v>
      </c>
      <c r="B370" s="9" t="s">
        <v>499</v>
      </c>
      <c r="C370" s="6" t="s">
        <v>500</v>
      </c>
      <c r="D370" s="38" t="s">
        <v>503</v>
      </c>
      <c r="E370" s="4" t="s">
        <v>501</v>
      </c>
      <c r="F370" s="4" t="s">
        <v>502</v>
      </c>
      <c r="G370" s="103">
        <v>22000000</v>
      </c>
      <c r="H370" s="2" t="s">
        <v>2849</v>
      </c>
      <c r="I370" s="89" t="s">
        <v>2820</v>
      </c>
      <c r="J370" s="86" t="s">
        <v>2831</v>
      </c>
    </row>
    <row r="371" spans="1:10" s="112" customFormat="1" ht="21" customHeight="1" x14ac:dyDescent="0.25">
      <c r="A371" s="1">
        <v>367</v>
      </c>
      <c r="B371" s="9" t="s">
        <v>610</v>
      </c>
      <c r="C371" s="6" t="s">
        <v>611</v>
      </c>
      <c r="D371" s="38" t="s">
        <v>612</v>
      </c>
      <c r="E371" s="4" t="s">
        <v>613</v>
      </c>
      <c r="F371" s="4" t="s">
        <v>614</v>
      </c>
      <c r="G371" s="103">
        <v>22000000</v>
      </c>
      <c r="H371" s="2" t="s">
        <v>2849</v>
      </c>
      <c r="I371" s="89" t="s">
        <v>2820</v>
      </c>
      <c r="J371" s="86" t="s">
        <v>2831</v>
      </c>
    </row>
    <row r="372" spans="1:10" s="112" customFormat="1" ht="21" customHeight="1" x14ac:dyDescent="0.25">
      <c r="A372" s="1">
        <v>368</v>
      </c>
      <c r="B372" s="9" t="s">
        <v>1299</v>
      </c>
      <c r="C372" s="6" t="s">
        <v>545</v>
      </c>
      <c r="D372" s="38" t="s">
        <v>546</v>
      </c>
      <c r="E372" s="4" t="s">
        <v>547</v>
      </c>
      <c r="F372" s="4" t="s">
        <v>2861</v>
      </c>
      <c r="G372" s="103">
        <v>22000000</v>
      </c>
      <c r="H372" s="2" t="s">
        <v>2849</v>
      </c>
      <c r="I372" s="89" t="s">
        <v>2820</v>
      </c>
      <c r="J372" s="86" t="s">
        <v>2831</v>
      </c>
    </row>
    <row r="373" spans="1:10" s="112" customFormat="1" ht="21" customHeight="1" x14ac:dyDescent="0.25">
      <c r="A373" s="1">
        <v>369</v>
      </c>
      <c r="B373" s="9" t="s">
        <v>1255</v>
      </c>
      <c r="C373" s="6" t="s">
        <v>629</v>
      </c>
      <c r="D373" s="38" t="s">
        <v>631</v>
      </c>
      <c r="E373" s="4" t="s">
        <v>630</v>
      </c>
      <c r="F373" s="4" t="s">
        <v>1256</v>
      </c>
      <c r="G373" s="103">
        <v>22000000</v>
      </c>
      <c r="H373" s="2" t="s">
        <v>2849</v>
      </c>
      <c r="I373" s="89" t="s">
        <v>2820</v>
      </c>
      <c r="J373" s="86" t="s">
        <v>2831</v>
      </c>
    </row>
    <row r="374" spans="1:10" s="112" customFormat="1" ht="21" customHeight="1" x14ac:dyDescent="0.25">
      <c r="A374" s="1">
        <v>370</v>
      </c>
      <c r="B374" s="9" t="s">
        <v>632</v>
      </c>
      <c r="C374" s="6" t="s">
        <v>633</v>
      </c>
      <c r="D374" s="38" t="s">
        <v>635</v>
      </c>
      <c r="E374" s="4" t="s">
        <v>571</v>
      </c>
      <c r="F374" s="4" t="s">
        <v>634</v>
      </c>
      <c r="G374" s="103">
        <v>22000000</v>
      </c>
      <c r="H374" s="2" t="s">
        <v>2849</v>
      </c>
      <c r="I374" s="89" t="s">
        <v>2820</v>
      </c>
      <c r="J374" s="86" t="s">
        <v>2831</v>
      </c>
    </row>
    <row r="375" spans="1:10" s="112" customFormat="1" ht="21" customHeight="1" x14ac:dyDescent="0.25">
      <c r="A375" s="1">
        <v>371</v>
      </c>
      <c r="B375" s="9" t="s">
        <v>530</v>
      </c>
      <c r="C375" s="6" t="s">
        <v>531</v>
      </c>
      <c r="D375" s="38" t="s">
        <v>533</v>
      </c>
      <c r="E375" s="4" t="s">
        <v>532</v>
      </c>
      <c r="F375" s="4" t="s">
        <v>2862</v>
      </c>
      <c r="G375" s="103">
        <v>22000000</v>
      </c>
      <c r="H375" s="2" t="s">
        <v>2849</v>
      </c>
      <c r="I375" s="89" t="s">
        <v>2820</v>
      </c>
      <c r="J375" s="86" t="s">
        <v>2831</v>
      </c>
    </row>
    <row r="376" spans="1:10" s="112" customFormat="1" ht="21" customHeight="1" x14ac:dyDescent="0.25">
      <c r="A376" s="1">
        <v>372</v>
      </c>
      <c r="B376" s="9" t="s">
        <v>526</v>
      </c>
      <c r="C376" s="6" t="s">
        <v>527</v>
      </c>
      <c r="D376" s="38" t="s">
        <v>529</v>
      </c>
      <c r="E376" s="4" t="s">
        <v>528</v>
      </c>
      <c r="F376" s="4" t="s">
        <v>1279</v>
      </c>
      <c r="G376" s="103">
        <v>22000000</v>
      </c>
      <c r="H376" s="2" t="s">
        <v>2849</v>
      </c>
      <c r="I376" s="89" t="s">
        <v>2820</v>
      </c>
      <c r="J376" s="86" t="s">
        <v>2831</v>
      </c>
    </row>
    <row r="377" spans="1:10" s="112" customFormat="1" ht="21" customHeight="1" x14ac:dyDescent="0.25">
      <c r="A377" s="1">
        <v>373</v>
      </c>
      <c r="B377" s="9" t="s">
        <v>590</v>
      </c>
      <c r="C377" s="6" t="s">
        <v>541</v>
      </c>
      <c r="D377" s="38" t="s">
        <v>542</v>
      </c>
      <c r="E377" s="4" t="s">
        <v>1290</v>
      </c>
      <c r="F377" s="4" t="s">
        <v>2863</v>
      </c>
      <c r="G377" s="103">
        <v>22000000</v>
      </c>
      <c r="H377" s="2" t="s">
        <v>2849</v>
      </c>
      <c r="I377" s="89" t="s">
        <v>2820</v>
      </c>
      <c r="J377" s="86" t="s">
        <v>2831</v>
      </c>
    </row>
    <row r="378" spans="1:10" s="112" customFormat="1" ht="21" customHeight="1" x14ac:dyDescent="0.25">
      <c r="A378" s="1">
        <v>374</v>
      </c>
      <c r="B378" s="9" t="s">
        <v>596</v>
      </c>
      <c r="C378" s="6" t="s">
        <v>597</v>
      </c>
      <c r="D378" s="38" t="s">
        <v>598</v>
      </c>
      <c r="E378" s="4" t="s">
        <v>599</v>
      </c>
      <c r="F378" s="4" t="s">
        <v>1284</v>
      </c>
      <c r="G378" s="103">
        <v>22000000</v>
      </c>
      <c r="H378" s="2" t="s">
        <v>2849</v>
      </c>
      <c r="I378" s="89" t="s">
        <v>2820</v>
      </c>
      <c r="J378" s="86" t="s">
        <v>2831</v>
      </c>
    </row>
    <row r="379" spans="1:10" s="112" customFormat="1" ht="21" customHeight="1" x14ac:dyDescent="0.25">
      <c r="A379" s="1">
        <v>375</v>
      </c>
      <c r="B379" s="9" t="s">
        <v>1303</v>
      </c>
      <c r="C379" s="6" t="s">
        <v>569</v>
      </c>
      <c r="D379" s="38" t="s">
        <v>570</v>
      </c>
      <c r="E379" s="4" t="s">
        <v>571</v>
      </c>
      <c r="F379" s="4" t="s">
        <v>572</v>
      </c>
      <c r="G379" s="103">
        <v>21000000</v>
      </c>
      <c r="H379" s="2" t="s">
        <v>2849</v>
      </c>
      <c r="I379" s="89" t="s">
        <v>2820</v>
      </c>
      <c r="J379" s="86" t="s">
        <v>2831</v>
      </c>
    </row>
    <row r="380" spans="1:10" s="112" customFormat="1" ht="21" customHeight="1" x14ac:dyDescent="0.25">
      <c r="A380" s="1">
        <v>376</v>
      </c>
      <c r="B380" s="9" t="s">
        <v>591</v>
      </c>
      <c r="C380" s="6" t="s">
        <v>593</v>
      </c>
      <c r="D380" s="38" t="s">
        <v>594</v>
      </c>
      <c r="E380" s="4" t="s">
        <v>595</v>
      </c>
      <c r="F380" s="4" t="s">
        <v>1285</v>
      </c>
      <c r="G380" s="103">
        <v>21000000</v>
      </c>
      <c r="H380" s="2" t="s">
        <v>2849</v>
      </c>
      <c r="I380" s="89" t="s">
        <v>2820</v>
      </c>
      <c r="J380" s="86" t="s">
        <v>2831</v>
      </c>
    </row>
    <row r="381" spans="1:10" s="112" customFormat="1" ht="21" customHeight="1" x14ac:dyDescent="0.25">
      <c r="A381" s="1">
        <v>377</v>
      </c>
      <c r="B381" s="9" t="s">
        <v>581</v>
      </c>
      <c r="C381" s="6" t="s">
        <v>582</v>
      </c>
      <c r="D381" s="38" t="s">
        <v>583</v>
      </c>
      <c r="E381" s="4" t="s">
        <v>584</v>
      </c>
      <c r="F381" s="4" t="s">
        <v>2864</v>
      </c>
      <c r="G381" s="103">
        <v>21000000</v>
      </c>
      <c r="H381" s="2" t="s">
        <v>2849</v>
      </c>
      <c r="I381" s="89" t="s">
        <v>2820</v>
      </c>
      <c r="J381" s="86" t="s">
        <v>2831</v>
      </c>
    </row>
    <row r="382" spans="1:10" s="112" customFormat="1" ht="21" customHeight="1" x14ac:dyDescent="0.25">
      <c r="A382" s="1">
        <v>378</v>
      </c>
      <c r="B382" s="9" t="s">
        <v>644</v>
      </c>
      <c r="C382" s="6" t="s">
        <v>645</v>
      </c>
      <c r="D382" s="38" t="s">
        <v>646</v>
      </c>
      <c r="E382" s="4" t="s">
        <v>647</v>
      </c>
      <c r="F382" s="4" t="s">
        <v>648</v>
      </c>
      <c r="G382" s="103">
        <v>21000000</v>
      </c>
      <c r="H382" s="2" t="s">
        <v>2849</v>
      </c>
      <c r="I382" s="89" t="s">
        <v>2820</v>
      </c>
      <c r="J382" s="86" t="s">
        <v>2831</v>
      </c>
    </row>
    <row r="383" spans="1:10" s="112" customFormat="1" ht="21" customHeight="1" x14ac:dyDescent="0.25">
      <c r="A383" s="1">
        <v>379</v>
      </c>
      <c r="B383" s="9" t="s">
        <v>1280</v>
      </c>
      <c r="C383" s="6" t="s">
        <v>577</v>
      </c>
      <c r="D383" s="38" t="s">
        <v>578</v>
      </c>
      <c r="E383" s="4" t="s">
        <v>579</v>
      </c>
      <c r="F383" s="4" t="s">
        <v>580</v>
      </c>
      <c r="G383" s="103">
        <v>21000000</v>
      </c>
      <c r="H383" s="2" t="s">
        <v>2849</v>
      </c>
      <c r="I383" s="89" t="s">
        <v>2820</v>
      </c>
      <c r="J383" s="86" t="s">
        <v>2831</v>
      </c>
    </row>
    <row r="384" spans="1:10" s="112" customFormat="1" ht="21" customHeight="1" x14ac:dyDescent="0.25">
      <c r="A384" s="1">
        <v>380</v>
      </c>
      <c r="B384" s="9" t="s">
        <v>517</v>
      </c>
      <c r="C384" s="6" t="s">
        <v>518</v>
      </c>
      <c r="D384" s="38" t="s">
        <v>520</v>
      </c>
      <c r="E384" s="4" t="s">
        <v>519</v>
      </c>
      <c r="F384" s="4" t="s">
        <v>2865</v>
      </c>
      <c r="G384" s="103">
        <v>21000000</v>
      </c>
      <c r="H384" s="2" t="s">
        <v>2849</v>
      </c>
      <c r="I384" s="89" t="s">
        <v>2820</v>
      </c>
      <c r="J384" s="86" t="s">
        <v>2831</v>
      </c>
    </row>
    <row r="385" spans="1:10" s="112" customFormat="1" ht="21" customHeight="1" x14ac:dyDescent="0.25">
      <c r="A385" s="1">
        <v>381</v>
      </c>
      <c r="B385" s="9" t="s">
        <v>548</v>
      </c>
      <c r="C385" s="6" t="s">
        <v>549</v>
      </c>
      <c r="D385" s="38" t="s">
        <v>550</v>
      </c>
      <c r="E385" s="4" t="s">
        <v>551</v>
      </c>
      <c r="F385" s="4" t="s">
        <v>552</v>
      </c>
      <c r="G385" s="103">
        <v>21000000</v>
      </c>
      <c r="H385" s="2" t="s">
        <v>2849</v>
      </c>
      <c r="I385" s="89" t="s">
        <v>2820</v>
      </c>
      <c r="J385" s="86" t="s">
        <v>2831</v>
      </c>
    </row>
    <row r="386" spans="1:10" s="112" customFormat="1" ht="21" customHeight="1" x14ac:dyDescent="0.25">
      <c r="A386" s="1">
        <v>382</v>
      </c>
      <c r="B386" s="9" t="s">
        <v>510</v>
      </c>
      <c r="C386" s="6" t="s">
        <v>511</v>
      </c>
      <c r="D386" s="38" t="s">
        <v>514</v>
      </c>
      <c r="E386" s="4" t="s">
        <v>512</v>
      </c>
      <c r="F386" s="4" t="s">
        <v>513</v>
      </c>
      <c r="G386" s="103">
        <v>21000000</v>
      </c>
      <c r="H386" s="2" t="s">
        <v>2849</v>
      </c>
      <c r="I386" s="89" t="s">
        <v>2820</v>
      </c>
      <c r="J386" s="86" t="s">
        <v>2831</v>
      </c>
    </row>
    <row r="387" spans="1:10" s="112" customFormat="1" ht="21" customHeight="1" x14ac:dyDescent="0.25">
      <c r="A387" s="1">
        <v>383</v>
      </c>
      <c r="B387" s="9" t="s">
        <v>600</v>
      </c>
      <c r="C387" s="6" t="s">
        <v>601</v>
      </c>
      <c r="D387" s="38" t="s">
        <v>602</v>
      </c>
      <c r="E387" s="4" t="s">
        <v>1282</v>
      </c>
      <c r="F387" s="4" t="s">
        <v>1283</v>
      </c>
      <c r="G387" s="103">
        <v>21000000</v>
      </c>
      <c r="H387" s="2" t="s">
        <v>2849</v>
      </c>
      <c r="I387" s="89" t="s">
        <v>2820</v>
      </c>
      <c r="J387" s="86" t="s">
        <v>2831</v>
      </c>
    </row>
    <row r="388" spans="1:10" s="112" customFormat="1" ht="21" customHeight="1" x14ac:dyDescent="0.25">
      <c r="A388" s="1">
        <v>384</v>
      </c>
      <c r="B388" s="9" t="s">
        <v>553</v>
      </c>
      <c r="C388" s="6" t="s">
        <v>554</v>
      </c>
      <c r="D388" s="38" t="s">
        <v>2450</v>
      </c>
      <c r="E388" s="4" t="s">
        <v>555</v>
      </c>
      <c r="F388" s="4" t="s">
        <v>1301</v>
      </c>
      <c r="G388" s="103">
        <v>20000000</v>
      </c>
      <c r="H388" s="2" t="s">
        <v>2849</v>
      </c>
      <c r="I388" s="89" t="s">
        <v>2820</v>
      </c>
      <c r="J388" s="86" t="s">
        <v>2831</v>
      </c>
    </row>
    <row r="389" spans="1:10" s="112" customFormat="1" ht="21" customHeight="1" x14ac:dyDescent="0.25">
      <c r="A389" s="1">
        <v>385</v>
      </c>
      <c r="B389" s="9" t="s">
        <v>521</v>
      </c>
      <c r="C389" s="6" t="s">
        <v>522</v>
      </c>
      <c r="D389" s="38" t="s">
        <v>525</v>
      </c>
      <c r="E389" s="4" t="s">
        <v>523</v>
      </c>
      <c r="F389" s="4" t="s">
        <v>524</v>
      </c>
      <c r="G389" s="103">
        <v>20000000</v>
      </c>
      <c r="H389" s="2" t="s">
        <v>2849</v>
      </c>
      <c r="I389" s="89" t="s">
        <v>2820</v>
      </c>
      <c r="J389" s="86" t="s">
        <v>2831</v>
      </c>
    </row>
    <row r="390" spans="1:10" s="112" customFormat="1" ht="21" customHeight="1" x14ac:dyDescent="0.25">
      <c r="A390" s="1">
        <v>386</v>
      </c>
      <c r="B390" s="9" t="s">
        <v>537</v>
      </c>
      <c r="C390" s="6" t="s">
        <v>538</v>
      </c>
      <c r="D390" s="38" t="s">
        <v>540</v>
      </c>
      <c r="E390" s="4" t="s">
        <v>539</v>
      </c>
      <c r="F390" s="4" t="s">
        <v>1289</v>
      </c>
      <c r="G390" s="103">
        <v>20000000</v>
      </c>
      <c r="H390" s="2" t="s">
        <v>2849</v>
      </c>
      <c r="I390" s="89" t="s">
        <v>2820</v>
      </c>
      <c r="J390" s="86" t="s">
        <v>2831</v>
      </c>
    </row>
    <row r="391" spans="1:10" s="112" customFormat="1" ht="21" customHeight="1" x14ac:dyDescent="0.25">
      <c r="A391" s="1">
        <v>387</v>
      </c>
      <c r="B391" s="9" t="s">
        <v>507</v>
      </c>
      <c r="C391" s="6" t="s">
        <v>508</v>
      </c>
      <c r="D391" s="38" t="s">
        <v>2451</v>
      </c>
      <c r="E391" s="4" t="s">
        <v>1274</v>
      </c>
      <c r="F391" s="4" t="s">
        <v>1275</v>
      </c>
      <c r="G391" s="103">
        <v>20000000</v>
      </c>
      <c r="H391" s="2" t="s">
        <v>2849</v>
      </c>
      <c r="I391" s="89" t="s">
        <v>2820</v>
      </c>
      <c r="J391" s="86" t="s">
        <v>2831</v>
      </c>
    </row>
    <row r="392" spans="1:10" s="112" customFormat="1" ht="21" customHeight="1" x14ac:dyDescent="0.25">
      <c r="A392" s="1">
        <v>388</v>
      </c>
      <c r="B392" s="9" t="s">
        <v>1266</v>
      </c>
      <c r="C392" s="6" t="s">
        <v>652</v>
      </c>
      <c r="D392" s="38" t="s">
        <v>655</v>
      </c>
      <c r="E392" s="4" t="s">
        <v>653</v>
      </c>
      <c r="F392" s="4" t="s">
        <v>1267</v>
      </c>
      <c r="G392" s="103">
        <v>20000000</v>
      </c>
      <c r="H392" s="2" t="s">
        <v>2849</v>
      </c>
      <c r="I392" s="89" t="s">
        <v>2820</v>
      </c>
      <c r="J392" s="86" t="s">
        <v>2831</v>
      </c>
    </row>
    <row r="393" spans="1:10" s="112" customFormat="1" ht="21" customHeight="1" x14ac:dyDescent="0.25">
      <c r="A393" s="1">
        <v>389</v>
      </c>
      <c r="B393" s="9" t="s">
        <v>556</v>
      </c>
      <c r="C393" s="6" t="s">
        <v>557</v>
      </c>
      <c r="D393" s="38" t="s">
        <v>558</v>
      </c>
      <c r="E393" s="4" t="s">
        <v>559</v>
      </c>
      <c r="F393" s="4" t="s">
        <v>1302</v>
      </c>
      <c r="G393" s="103">
        <v>20000000</v>
      </c>
      <c r="H393" s="2" t="s">
        <v>2849</v>
      </c>
      <c r="I393" s="89" t="s">
        <v>2820</v>
      </c>
      <c r="J393" s="86" t="s">
        <v>2831</v>
      </c>
    </row>
    <row r="394" spans="1:10" s="112" customFormat="1" ht="21" customHeight="1" x14ac:dyDescent="0.25">
      <c r="A394" s="1">
        <v>390</v>
      </c>
      <c r="B394" s="9" t="s">
        <v>560</v>
      </c>
      <c r="C394" s="6" t="s">
        <v>561</v>
      </c>
      <c r="D394" s="38" t="s">
        <v>562</v>
      </c>
      <c r="E394" s="4" t="s">
        <v>1260</v>
      </c>
      <c r="F394" s="4" t="s">
        <v>563</v>
      </c>
      <c r="G394" s="103">
        <v>20000000</v>
      </c>
      <c r="H394" s="2" t="s">
        <v>2849</v>
      </c>
      <c r="I394" s="89" t="s">
        <v>2820</v>
      </c>
      <c r="J394" s="86" t="s">
        <v>2831</v>
      </c>
    </row>
    <row r="395" spans="1:10" s="112" customFormat="1" ht="21" customHeight="1" x14ac:dyDescent="0.25">
      <c r="A395" s="1">
        <v>391</v>
      </c>
      <c r="B395" s="9" t="s">
        <v>615</v>
      </c>
      <c r="C395" s="6" t="s">
        <v>616</v>
      </c>
      <c r="D395" s="38" t="s">
        <v>617</v>
      </c>
      <c r="E395" s="4" t="s">
        <v>618</v>
      </c>
      <c r="F395" s="4" t="s">
        <v>1272</v>
      </c>
      <c r="G395" s="103">
        <v>20000000</v>
      </c>
      <c r="H395" s="2" t="s">
        <v>2849</v>
      </c>
      <c r="I395" s="89" t="s">
        <v>2820</v>
      </c>
      <c r="J395" s="86" t="s">
        <v>2831</v>
      </c>
    </row>
    <row r="396" spans="1:10" s="112" customFormat="1" ht="21" customHeight="1" x14ac:dyDescent="0.25">
      <c r="A396" s="1">
        <v>392</v>
      </c>
      <c r="B396" s="9" t="s">
        <v>627</v>
      </c>
      <c r="C396" s="6" t="s">
        <v>628</v>
      </c>
      <c r="D396" s="38" t="s">
        <v>2452</v>
      </c>
      <c r="E396" s="4" t="s">
        <v>1268</v>
      </c>
      <c r="F396" s="4" t="s">
        <v>1269</v>
      </c>
      <c r="G396" s="103">
        <v>20000000</v>
      </c>
      <c r="H396" s="2" t="s">
        <v>2849</v>
      </c>
      <c r="I396" s="89" t="s">
        <v>2820</v>
      </c>
      <c r="J396" s="86" t="s">
        <v>2831</v>
      </c>
    </row>
    <row r="397" spans="1:10" s="112" customFormat="1" ht="21" customHeight="1" x14ac:dyDescent="0.25">
      <c r="A397" s="1">
        <v>393</v>
      </c>
      <c r="B397" s="9" t="s">
        <v>622</v>
      </c>
      <c r="C397" s="6" t="s">
        <v>623</v>
      </c>
      <c r="D397" s="38" t="s">
        <v>626</v>
      </c>
      <c r="E397" s="4" t="s">
        <v>624</v>
      </c>
      <c r="F397" s="4" t="s">
        <v>625</v>
      </c>
      <c r="G397" s="103">
        <v>20000000</v>
      </c>
      <c r="H397" s="2" t="s">
        <v>2849</v>
      </c>
      <c r="I397" s="89" t="s">
        <v>2820</v>
      </c>
      <c r="J397" s="86" t="s">
        <v>2831</v>
      </c>
    </row>
    <row r="398" spans="1:10" s="112" customFormat="1" ht="21" customHeight="1" x14ac:dyDescent="0.25">
      <c r="A398" s="1">
        <v>394</v>
      </c>
      <c r="B398" s="9" t="s">
        <v>494</v>
      </c>
      <c r="C398" s="6" t="s">
        <v>495</v>
      </c>
      <c r="D398" s="38" t="s">
        <v>498</v>
      </c>
      <c r="E398" s="4" t="s">
        <v>496</v>
      </c>
      <c r="F398" s="4" t="s">
        <v>497</v>
      </c>
      <c r="G398" s="103">
        <v>20000000</v>
      </c>
      <c r="H398" s="2" t="s">
        <v>2849</v>
      </c>
      <c r="I398" s="89" t="s">
        <v>2820</v>
      </c>
      <c r="J398" s="86" t="s">
        <v>2831</v>
      </c>
    </row>
    <row r="399" spans="1:10" s="112" customFormat="1" ht="21" customHeight="1" x14ac:dyDescent="0.25">
      <c r="A399" s="1">
        <v>395</v>
      </c>
      <c r="B399" s="9" t="s">
        <v>606</v>
      </c>
      <c r="C399" s="6" t="s">
        <v>607</v>
      </c>
      <c r="D399" s="38" t="s">
        <v>2479</v>
      </c>
      <c r="E399" s="4" t="s">
        <v>608</v>
      </c>
      <c r="F399" s="4" t="s">
        <v>609</v>
      </c>
      <c r="G399" s="103">
        <v>20000000</v>
      </c>
      <c r="H399" s="2" t="s">
        <v>2849</v>
      </c>
      <c r="I399" s="89" t="s">
        <v>2820</v>
      </c>
      <c r="J399" s="86" t="s">
        <v>2831</v>
      </c>
    </row>
    <row r="400" spans="1:10" s="112" customFormat="1" ht="21" customHeight="1" x14ac:dyDescent="0.25">
      <c r="A400" s="1">
        <v>396</v>
      </c>
      <c r="B400" s="9" t="s">
        <v>504</v>
      </c>
      <c r="C400" s="6" t="s">
        <v>505</v>
      </c>
      <c r="D400" s="38" t="s">
        <v>509</v>
      </c>
      <c r="E400" s="4" t="s">
        <v>506</v>
      </c>
      <c r="F400" s="4" t="s">
        <v>1273</v>
      </c>
      <c r="G400" s="103">
        <v>20000000</v>
      </c>
      <c r="H400" s="2" t="s">
        <v>2849</v>
      </c>
      <c r="I400" s="89" t="s">
        <v>2820</v>
      </c>
      <c r="J400" s="86" t="s">
        <v>2831</v>
      </c>
    </row>
    <row r="401" spans="1:10" s="112" customFormat="1" ht="21" customHeight="1" x14ac:dyDescent="0.25">
      <c r="A401" s="1">
        <v>397</v>
      </c>
      <c r="B401" s="9" t="s">
        <v>1417</v>
      </c>
      <c r="C401" s="6" t="s">
        <v>484</v>
      </c>
      <c r="D401" s="38" t="s">
        <v>485</v>
      </c>
      <c r="E401" s="4" t="s">
        <v>1418</v>
      </c>
      <c r="F401" s="4" t="s">
        <v>1399</v>
      </c>
      <c r="G401" s="103">
        <v>40000000</v>
      </c>
      <c r="H401" s="2" t="s">
        <v>2849</v>
      </c>
      <c r="I401" s="89" t="s">
        <v>2810</v>
      </c>
      <c r="J401" s="86" t="s">
        <v>2829</v>
      </c>
    </row>
    <row r="402" spans="1:10" s="112" customFormat="1" ht="21" customHeight="1" x14ac:dyDescent="0.25">
      <c r="A402" s="1">
        <v>398</v>
      </c>
      <c r="B402" s="9" t="s">
        <v>1402</v>
      </c>
      <c r="C402" s="6" t="s">
        <v>349</v>
      </c>
      <c r="D402" s="38" t="s">
        <v>351</v>
      </c>
      <c r="E402" s="4" t="s">
        <v>1400</v>
      </c>
      <c r="F402" s="4" t="s">
        <v>1416</v>
      </c>
      <c r="G402" s="103">
        <v>40000000</v>
      </c>
      <c r="H402" s="2" t="s">
        <v>2849</v>
      </c>
      <c r="I402" s="89" t="s">
        <v>2810</v>
      </c>
      <c r="J402" s="86" t="s">
        <v>2829</v>
      </c>
    </row>
    <row r="403" spans="1:10" s="112" customFormat="1" ht="21" customHeight="1" x14ac:dyDescent="0.25">
      <c r="A403" s="1">
        <v>399</v>
      </c>
      <c r="B403" s="9" t="s">
        <v>426</v>
      </c>
      <c r="C403" s="6" t="s">
        <v>427</v>
      </c>
      <c r="D403" s="38" t="s">
        <v>428</v>
      </c>
      <c r="E403" s="4" t="s">
        <v>1401</v>
      </c>
      <c r="F403" s="4" t="s">
        <v>1415</v>
      </c>
      <c r="G403" s="103">
        <v>40000000</v>
      </c>
      <c r="H403" s="2" t="s">
        <v>2849</v>
      </c>
      <c r="I403" s="89" t="s">
        <v>2810</v>
      </c>
      <c r="J403" s="86" t="s">
        <v>2829</v>
      </c>
    </row>
    <row r="404" spans="1:10" s="112" customFormat="1" ht="21" customHeight="1" x14ac:dyDescent="0.25">
      <c r="A404" s="1">
        <v>400</v>
      </c>
      <c r="B404" s="9" t="s">
        <v>1756</v>
      </c>
      <c r="C404" s="6" t="s">
        <v>2175</v>
      </c>
      <c r="D404" s="38" t="s">
        <v>2176</v>
      </c>
      <c r="E404" s="4" t="s">
        <v>2220</v>
      </c>
      <c r="F404" s="4" t="s">
        <v>2030</v>
      </c>
      <c r="G404" s="103">
        <v>125000000</v>
      </c>
      <c r="H404" s="2" t="s">
        <v>2849</v>
      </c>
      <c r="I404" s="89" t="s">
        <v>2796</v>
      </c>
      <c r="J404" s="86" t="s">
        <v>2831</v>
      </c>
    </row>
    <row r="405" spans="1:10" s="112" customFormat="1" ht="21" customHeight="1" x14ac:dyDescent="0.25">
      <c r="A405" s="1">
        <v>401</v>
      </c>
      <c r="B405" s="9" t="s">
        <v>1963</v>
      </c>
      <c r="C405" s="6" t="s">
        <v>2372</v>
      </c>
      <c r="D405" s="38" t="s">
        <v>2465</v>
      </c>
      <c r="E405" s="4" t="s">
        <v>2005</v>
      </c>
      <c r="F405" s="4" t="s">
        <v>2032</v>
      </c>
      <c r="G405" s="103">
        <v>30000000</v>
      </c>
      <c r="H405" s="2" t="s">
        <v>2849</v>
      </c>
      <c r="I405" s="89" t="s">
        <v>2796</v>
      </c>
      <c r="J405" s="86" t="s">
        <v>2831</v>
      </c>
    </row>
    <row r="406" spans="1:10" s="112" customFormat="1" ht="21" customHeight="1" x14ac:dyDescent="0.25">
      <c r="A406" s="1">
        <v>402</v>
      </c>
      <c r="B406" s="9" t="s">
        <v>1967</v>
      </c>
      <c r="C406" s="6" t="s">
        <v>2366</v>
      </c>
      <c r="D406" s="38" t="s">
        <v>2367</v>
      </c>
      <c r="E406" s="4" t="s">
        <v>2009</v>
      </c>
      <c r="F406" s="4" t="s">
        <v>2038</v>
      </c>
      <c r="G406" s="103">
        <v>30000000</v>
      </c>
      <c r="H406" s="2" t="s">
        <v>2849</v>
      </c>
      <c r="I406" s="89" t="s">
        <v>2796</v>
      </c>
      <c r="J406" s="86" t="s">
        <v>2831</v>
      </c>
    </row>
    <row r="407" spans="1:10" s="112" customFormat="1" ht="21" customHeight="1" x14ac:dyDescent="0.25">
      <c r="A407" s="1">
        <v>403</v>
      </c>
      <c r="B407" s="9" t="s">
        <v>1969</v>
      </c>
      <c r="C407" s="6" t="s">
        <v>2330</v>
      </c>
      <c r="D407" s="38" t="s">
        <v>2331</v>
      </c>
      <c r="E407" s="4" t="s">
        <v>2225</v>
      </c>
      <c r="F407" s="4" t="s">
        <v>2039</v>
      </c>
      <c r="G407" s="103">
        <v>70000000</v>
      </c>
      <c r="H407" s="2" t="s">
        <v>2849</v>
      </c>
      <c r="I407" s="89" t="s">
        <v>2796</v>
      </c>
      <c r="J407" s="86" t="s">
        <v>2831</v>
      </c>
    </row>
    <row r="408" spans="1:10" s="112" customFormat="1" ht="21" customHeight="1" x14ac:dyDescent="0.25">
      <c r="A408" s="1">
        <v>404</v>
      </c>
      <c r="B408" s="9" t="s">
        <v>1974</v>
      </c>
      <c r="C408" s="6" t="s">
        <v>2350</v>
      </c>
      <c r="D408" s="38" t="s">
        <v>2351</v>
      </c>
      <c r="E408" s="4" t="s">
        <v>2013</v>
      </c>
      <c r="F408" s="4" t="s">
        <v>2046</v>
      </c>
      <c r="G408" s="103">
        <v>25000000</v>
      </c>
      <c r="H408" s="2" t="s">
        <v>2849</v>
      </c>
      <c r="I408" s="89" t="s">
        <v>2796</v>
      </c>
      <c r="J408" s="86" t="s">
        <v>2831</v>
      </c>
    </row>
    <row r="409" spans="1:10" s="112" customFormat="1" ht="21" customHeight="1" x14ac:dyDescent="0.25">
      <c r="A409" s="1">
        <v>405</v>
      </c>
      <c r="B409" s="9" t="s">
        <v>528</v>
      </c>
      <c r="C409" s="6" t="s">
        <v>2356</v>
      </c>
      <c r="D409" s="38" t="s">
        <v>2357</v>
      </c>
      <c r="E409" s="4" t="s">
        <v>2239</v>
      </c>
      <c r="F409" s="4" t="s">
        <v>2246</v>
      </c>
      <c r="G409" s="103">
        <v>37500000</v>
      </c>
      <c r="H409" s="2" t="s">
        <v>2849</v>
      </c>
      <c r="I409" s="89" t="s">
        <v>2796</v>
      </c>
      <c r="J409" s="86" t="s">
        <v>2831</v>
      </c>
    </row>
    <row r="410" spans="1:10" s="112" customFormat="1" ht="21" customHeight="1" x14ac:dyDescent="0.25">
      <c r="A410" s="1">
        <v>406</v>
      </c>
      <c r="B410" s="9" t="s">
        <v>2003</v>
      </c>
      <c r="C410" s="6" t="s">
        <v>2422</v>
      </c>
      <c r="D410" s="38" t="s">
        <v>2423</v>
      </c>
      <c r="E410" s="4" t="s">
        <v>2028</v>
      </c>
      <c r="F410" s="4" t="s">
        <v>2083</v>
      </c>
      <c r="G410" s="103">
        <v>40000000</v>
      </c>
      <c r="H410" s="2" t="s">
        <v>2849</v>
      </c>
      <c r="I410" s="89" t="s">
        <v>2796</v>
      </c>
      <c r="J410" s="86" t="s">
        <v>2831</v>
      </c>
    </row>
    <row r="411" spans="1:10" s="112" customFormat="1" ht="21" customHeight="1" x14ac:dyDescent="0.25">
      <c r="A411" s="1">
        <v>407</v>
      </c>
      <c r="B411" s="9" t="s">
        <v>1893</v>
      </c>
      <c r="C411" s="6" t="s">
        <v>2394</v>
      </c>
      <c r="D411" s="38" t="s">
        <v>2395</v>
      </c>
      <c r="E411" s="4" t="s">
        <v>2029</v>
      </c>
      <c r="F411" s="4" t="s">
        <v>2084</v>
      </c>
      <c r="G411" s="103">
        <v>30000000</v>
      </c>
      <c r="H411" s="2" t="s">
        <v>2849</v>
      </c>
      <c r="I411" s="89" t="s">
        <v>2796</v>
      </c>
      <c r="J411" s="86" t="s">
        <v>2831</v>
      </c>
    </row>
    <row r="412" spans="1:10" s="112" customFormat="1" ht="21" customHeight="1" x14ac:dyDescent="0.25">
      <c r="A412" s="1">
        <v>408</v>
      </c>
      <c r="B412" s="9" t="s">
        <v>1993</v>
      </c>
      <c r="C412" s="6" t="s">
        <v>2358</v>
      </c>
      <c r="D412" s="38" t="s">
        <v>2359</v>
      </c>
      <c r="E412" s="4" t="s">
        <v>2236</v>
      </c>
      <c r="F412" s="4" t="s">
        <v>2066</v>
      </c>
      <c r="G412" s="103">
        <v>40000000</v>
      </c>
      <c r="H412" s="2" t="s">
        <v>2849</v>
      </c>
      <c r="I412" s="89" t="s">
        <v>2796</v>
      </c>
      <c r="J412" s="86" t="s">
        <v>2830</v>
      </c>
    </row>
    <row r="413" spans="1:10" s="112" customFormat="1" ht="21" customHeight="1" x14ac:dyDescent="0.25">
      <c r="A413" s="1">
        <v>409</v>
      </c>
      <c r="B413" s="9" t="s">
        <v>2000</v>
      </c>
      <c r="C413" s="6" t="s">
        <v>2340</v>
      </c>
      <c r="D413" s="38" t="s">
        <v>2341</v>
      </c>
      <c r="E413" s="4" t="s">
        <v>2240</v>
      </c>
      <c r="F413" s="4" t="s">
        <v>2245</v>
      </c>
      <c r="G413" s="103">
        <v>27000000</v>
      </c>
      <c r="H413" s="2" t="s">
        <v>2849</v>
      </c>
      <c r="I413" s="89" t="s">
        <v>2796</v>
      </c>
      <c r="J413" s="86" t="s">
        <v>2830</v>
      </c>
    </row>
    <row r="414" spans="1:10" s="112" customFormat="1" ht="21" customHeight="1" x14ac:dyDescent="0.25">
      <c r="A414" s="1">
        <v>410</v>
      </c>
      <c r="B414" s="9" t="s">
        <v>1160</v>
      </c>
      <c r="C414" s="6" t="s">
        <v>1161</v>
      </c>
      <c r="D414" s="38" t="s">
        <v>2140</v>
      </c>
      <c r="E414" s="4" t="s">
        <v>2222</v>
      </c>
      <c r="F414" s="4" t="s">
        <v>2031</v>
      </c>
      <c r="G414" s="103">
        <v>28000000</v>
      </c>
      <c r="H414" s="2" t="s">
        <v>2849</v>
      </c>
      <c r="I414" s="89" t="s">
        <v>2796</v>
      </c>
      <c r="J414" s="86" t="s">
        <v>2829</v>
      </c>
    </row>
    <row r="415" spans="1:10" s="112" customFormat="1" ht="21" customHeight="1" x14ac:dyDescent="0.25">
      <c r="A415" s="1">
        <v>411</v>
      </c>
      <c r="B415" s="9" t="s">
        <v>1964</v>
      </c>
      <c r="C415" s="6" t="s">
        <v>2383</v>
      </c>
      <c r="D415" s="38" t="s">
        <v>2384</v>
      </c>
      <c r="E415" s="4" t="s">
        <v>1759</v>
      </c>
      <c r="F415" s="4" t="s">
        <v>2893</v>
      </c>
      <c r="G415" s="103">
        <v>30000000</v>
      </c>
      <c r="H415" s="2" t="s">
        <v>2849</v>
      </c>
      <c r="I415" s="89" t="s">
        <v>2796</v>
      </c>
      <c r="J415" s="86" t="s">
        <v>2829</v>
      </c>
    </row>
    <row r="416" spans="1:10" s="112" customFormat="1" ht="21" customHeight="1" x14ac:dyDescent="0.25">
      <c r="A416" s="1">
        <v>412</v>
      </c>
      <c r="B416" s="9" t="s">
        <v>1755</v>
      </c>
      <c r="C416" s="6" t="s">
        <v>2344</v>
      </c>
      <c r="D416" s="38" t="s">
        <v>2345</v>
      </c>
      <c r="E416" s="4" t="s">
        <v>2006</v>
      </c>
      <c r="F416" s="4" t="s">
        <v>2034</v>
      </c>
      <c r="G416" s="103">
        <v>28000000</v>
      </c>
      <c r="H416" s="2" t="s">
        <v>2849</v>
      </c>
      <c r="I416" s="89" t="s">
        <v>2796</v>
      </c>
      <c r="J416" s="86" t="s">
        <v>2829</v>
      </c>
    </row>
    <row r="417" spans="1:10" s="112" customFormat="1" ht="21" customHeight="1" x14ac:dyDescent="0.25">
      <c r="A417" s="1">
        <v>413</v>
      </c>
      <c r="B417" s="9" t="s">
        <v>1034</v>
      </c>
      <c r="C417" s="6" t="s">
        <v>2185</v>
      </c>
      <c r="D417" s="38" t="s">
        <v>100</v>
      </c>
      <c r="E417" s="4" t="s">
        <v>1803</v>
      </c>
      <c r="F417" s="4" t="s">
        <v>2040</v>
      </c>
      <c r="G417" s="103">
        <v>85000000</v>
      </c>
      <c r="H417" s="2" t="s">
        <v>2849</v>
      </c>
      <c r="I417" s="89" t="s">
        <v>2796</v>
      </c>
      <c r="J417" s="86" t="s">
        <v>2829</v>
      </c>
    </row>
    <row r="418" spans="1:10" s="112" customFormat="1" ht="21" customHeight="1" x14ac:dyDescent="0.25">
      <c r="A418" s="1">
        <v>414</v>
      </c>
      <c r="B418" s="9" t="s">
        <v>1887</v>
      </c>
      <c r="C418" s="6" t="s">
        <v>2396</v>
      </c>
      <c r="D418" s="38" t="s">
        <v>2397</v>
      </c>
      <c r="E418" s="4" t="s">
        <v>1859</v>
      </c>
      <c r="F418" s="4" t="s">
        <v>2043</v>
      </c>
      <c r="G418" s="103">
        <v>35000000</v>
      </c>
      <c r="H418" s="2" t="s">
        <v>2849</v>
      </c>
      <c r="I418" s="89" t="s">
        <v>2796</v>
      </c>
      <c r="J418" s="86" t="s">
        <v>2829</v>
      </c>
    </row>
    <row r="419" spans="1:10" s="112" customFormat="1" ht="21" customHeight="1" x14ac:dyDescent="0.25">
      <c r="A419" s="1">
        <v>415</v>
      </c>
      <c r="B419" s="9" t="s">
        <v>1972</v>
      </c>
      <c r="C419" s="6" t="s">
        <v>2352</v>
      </c>
      <c r="D419" s="38" t="s">
        <v>2353</v>
      </c>
      <c r="E419" s="4" t="s">
        <v>2011</v>
      </c>
      <c r="F419" s="4" t="s">
        <v>2044</v>
      </c>
      <c r="G419" s="103">
        <v>30000000</v>
      </c>
      <c r="H419" s="2" t="s">
        <v>2849</v>
      </c>
      <c r="I419" s="89" t="s">
        <v>2796</v>
      </c>
      <c r="J419" s="86" t="s">
        <v>2829</v>
      </c>
    </row>
    <row r="420" spans="1:10" s="112" customFormat="1" ht="21" customHeight="1" x14ac:dyDescent="0.25">
      <c r="A420" s="1">
        <v>416</v>
      </c>
      <c r="B420" s="9" t="s">
        <v>1975</v>
      </c>
      <c r="C420" s="6" t="s">
        <v>2412</v>
      </c>
      <c r="D420" s="38" t="s">
        <v>2413</v>
      </c>
      <c r="E420" s="4" t="s">
        <v>2226</v>
      </c>
      <c r="F420" s="4" t="s">
        <v>2047</v>
      </c>
      <c r="G420" s="103">
        <v>26000000</v>
      </c>
      <c r="H420" s="2" t="s">
        <v>2849</v>
      </c>
      <c r="I420" s="89" t="s">
        <v>2796</v>
      </c>
      <c r="J420" s="86" t="s">
        <v>2829</v>
      </c>
    </row>
    <row r="421" spans="1:10" s="112" customFormat="1" ht="21" customHeight="1" x14ac:dyDescent="0.25">
      <c r="A421" s="1">
        <v>417</v>
      </c>
      <c r="B421" s="9" t="s">
        <v>348</v>
      </c>
      <c r="C421" s="6" t="s">
        <v>349</v>
      </c>
      <c r="D421" s="38" t="s">
        <v>351</v>
      </c>
      <c r="E421" s="4" t="s">
        <v>1758</v>
      </c>
      <c r="F421" s="4" t="s">
        <v>2050</v>
      </c>
      <c r="G421" s="103">
        <v>35000000</v>
      </c>
      <c r="H421" s="2" t="s">
        <v>2849</v>
      </c>
      <c r="I421" s="89" t="s">
        <v>2796</v>
      </c>
      <c r="J421" s="86" t="s">
        <v>2829</v>
      </c>
    </row>
    <row r="422" spans="1:10" s="112" customFormat="1" ht="21" customHeight="1" x14ac:dyDescent="0.25">
      <c r="A422" s="1">
        <v>418</v>
      </c>
      <c r="B422" s="9" t="s">
        <v>1984</v>
      </c>
      <c r="C422" s="6" t="s">
        <v>2381</v>
      </c>
      <c r="D422" s="38" t="s">
        <v>2437</v>
      </c>
      <c r="E422" s="4" t="s">
        <v>2231</v>
      </c>
      <c r="F422" s="4" t="s">
        <v>2057</v>
      </c>
      <c r="G422" s="103">
        <v>85000000</v>
      </c>
      <c r="H422" s="2" t="s">
        <v>2849</v>
      </c>
      <c r="I422" s="89" t="s">
        <v>2796</v>
      </c>
      <c r="J422" s="86" t="s">
        <v>2829</v>
      </c>
    </row>
    <row r="423" spans="1:10" s="112" customFormat="1" ht="21" customHeight="1" x14ac:dyDescent="0.25">
      <c r="A423" s="1">
        <v>419</v>
      </c>
      <c r="B423" s="9" t="s">
        <v>1764</v>
      </c>
      <c r="C423" s="6" t="s">
        <v>2316</v>
      </c>
      <c r="D423" s="38" t="s">
        <v>2317</v>
      </c>
      <c r="E423" s="4" t="s">
        <v>1897</v>
      </c>
      <c r="F423" s="4" t="s">
        <v>2067</v>
      </c>
      <c r="G423" s="103">
        <v>35000000</v>
      </c>
      <c r="H423" s="2" t="s">
        <v>2849</v>
      </c>
      <c r="I423" s="89" t="s">
        <v>2796</v>
      </c>
      <c r="J423" s="86" t="s">
        <v>2829</v>
      </c>
    </row>
    <row r="424" spans="1:10" s="112" customFormat="1" ht="21" customHeight="1" x14ac:dyDescent="0.25">
      <c r="A424" s="1">
        <v>420</v>
      </c>
      <c r="B424" s="9" t="s">
        <v>1463</v>
      </c>
      <c r="C424" s="6" t="s">
        <v>2428</v>
      </c>
      <c r="D424" s="38" t="s">
        <v>2429</v>
      </c>
      <c r="E424" s="4" t="s">
        <v>2019</v>
      </c>
      <c r="F424" s="4" t="s">
        <v>2068</v>
      </c>
      <c r="G424" s="103">
        <v>28000000</v>
      </c>
      <c r="H424" s="2" t="s">
        <v>2849</v>
      </c>
      <c r="I424" s="89" t="s">
        <v>2796</v>
      </c>
      <c r="J424" s="86" t="s">
        <v>2829</v>
      </c>
    </row>
    <row r="425" spans="1:10" s="112" customFormat="1" ht="21" customHeight="1" x14ac:dyDescent="0.25">
      <c r="A425" s="1">
        <v>421</v>
      </c>
      <c r="B425" s="9" t="s">
        <v>1752</v>
      </c>
      <c r="C425" s="6" t="s">
        <v>1669</v>
      </c>
      <c r="D425" s="38" t="s">
        <v>1670</v>
      </c>
      <c r="E425" s="4" t="s">
        <v>2237</v>
      </c>
      <c r="F425" s="4" t="s">
        <v>2069</v>
      </c>
      <c r="G425" s="103">
        <v>30000000</v>
      </c>
      <c r="H425" s="2" t="s">
        <v>2849</v>
      </c>
      <c r="I425" s="89" t="s">
        <v>2796</v>
      </c>
      <c r="J425" s="86" t="s">
        <v>2829</v>
      </c>
    </row>
    <row r="426" spans="1:10" s="112" customFormat="1" ht="21" customHeight="1" x14ac:dyDescent="0.25">
      <c r="A426" s="1">
        <v>422</v>
      </c>
      <c r="B426" s="9" t="s">
        <v>1762</v>
      </c>
      <c r="C426" s="6" t="s">
        <v>2420</v>
      </c>
      <c r="D426" s="38" t="s">
        <v>2421</v>
      </c>
      <c r="E426" s="4" t="s">
        <v>2021</v>
      </c>
      <c r="F426" s="4" t="s">
        <v>2072</v>
      </c>
      <c r="G426" s="103">
        <v>28000000</v>
      </c>
      <c r="H426" s="2" t="s">
        <v>2849</v>
      </c>
      <c r="I426" s="89" t="s">
        <v>2796</v>
      </c>
      <c r="J426" s="86" t="s">
        <v>2829</v>
      </c>
    </row>
    <row r="427" spans="1:10" s="112" customFormat="1" ht="21" customHeight="1" x14ac:dyDescent="0.25">
      <c r="A427" s="1">
        <v>423</v>
      </c>
      <c r="B427" s="9" t="s">
        <v>1998</v>
      </c>
      <c r="C427" s="6" t="s">
        <v>2377</v>
      </c>
      <c r="D427" s="38" t="s">
        <v>2378</v>
      </c>
      <c r="E427" s="4" t="s">
        <v>2022</v>
      </c>
      <c r="F427" s="4" t="s">
        <v>2076</v>
      </c>
      <c r="G427" s="103">
        <v>25000000</v>
      </c>
      <c r="H427" s="2" t="s">
        <v>2849</v>
      </c>
      <c r="I427" s="89" t="s">
        <v>2796</v>
      </c>
      <c r="J427" s="86" t="s">
        <v>2829</v>
      </c>
    </row>
    <row r="428" spans="1:10" s="112" customFormat="1" ht="21" customHeight="1" x14ac:dyDescent="0.25">
      <c r="A428" s="1">
        <v>424</v>
      </c>
      <c r="B428" s="9" t="s">
        <v>1999</v>
      </c>
      <c r="C428" s="6" t="s">
        <v>2387</v>
      </c>
      <c r="D428" s="38" t="s">
        <v>2388</v>
      </c>
      <c r="E428" s="4" t="s">
        <v>2023</v>
      </c>
      <c r="F428" s="4" t="s">
        <v>2077</v>
      </c>
      <c r="G428" s="103">
        <v>40000000</v>
      </c>
      <c r="H428" s="2" t="s">
        <v>2849</v>
      </c>
      <c r="I428" s="89" t="s">
        <v>2796</v>
      </c>
      <c r="J428" s="86" t="s">
        <v>2829</v>
      </c>
    </row>
    <row r="429" spans="1:10" s="112" customFormat="1" ht="21" customHeight="1" x14ac:dyDescent="0.25">
      <c r="A429" s="1">
        <v>425</v>
      </c>
      <c r="B429" s="9" t="s">
        <v>2002</v>
      </c>
      <c r="C429" s="6" t="s">
        <v>2418</v>
      </c>
      <c r="D429" s="38" t="s">
        <v>2419</v>
      </c>
      <c r="E429" s="4" t="s">
        <v>2241</v>
      </c>
      <c r="F429" s="4" t="s">
        <v>2080</v>
      </c>
      <c r="G429" s="103">
        <v>37500000</v>
      </c>
      <c r="H429" s="2" t="s">
        <v>2849</v>
      </c>
      <c r="I429" s="89" t="s">
        <v>2796</v>
      </c>
      <c r="J429" s="86" t="s">
        <v>2829</v>
      </c>
    </row>
    <row r="430" spans="1:10" s="112" customFormat="1" ht="21" customHeight="1" x14ac:dyDescent="0.25">
      <c r="A430" s="1">
        <v>426</v>
      </c>
      <c r="B430" s="9" t="s">
        <v>2416</v>
      </c>
      <c r="C430" s="6" t="s">
        <v>2414</v>
      </c>
      <c r="D430" s="38" t="s">
        <v>2415</v>
      </c>
      <c r="E430" s="4" t="s">
        <v>2026</v>
      </c>
      <c r="F430" s="4" t="s">
        <v>2081</v>
      </c>
      <c r="G430" s="103">
        <v>27000000</v>
      </c>
      <c r="H430" s="2" t="s">
        <v>2849</v>
      </c>
      <c r="I430" s="89" t="s">
        <v>2796</v>
      </c>
      <c r="J430" s="86" t="s">
        <v>2829</v>
      </c>
    </row>
    <row r="431" spans="1:10" s="112" customFormat="1" ht="21" customHeight="1" x14ac:dyDescent="0.25">
      <c r="A431" s="1">
        <v>427</v>
      </c>
      <c r="B431" s="9" t="s">
        <v>1757</v>
      </c>
      <c r="C431" s="6" t="s">
        <v>1117</v>
      </c>
      <c r="D431" s="38" t="s">
        <v>2119</v>
      </c>
      <c r="E431" s="4" t="s">
        <v>2027</v>
      </c>
      <c r="F431" s="4" t="s">
        <v>2082</v>
      </c>
      <c r="G431" s="103">
        <v>27000000</v>
      </c>
      <c r="H431" s="2" t="s">
        <v>2849</v>
      </c>
      <c r="I431" s="89" t="s">
        <v>2796</v>
      </c>
      <c r="J431" s="86" t="s">
        <v>2829</v>
      </c>
    </row>
    <row r="432" spans="1:10" s="112" customFormat="1" ht="21" customHeight="1" x14ac:dyDescent="0.25">
      <c r="A432" s="1">
        <v>428</v>
      </c>
      <c r="B432" s="9" t="s">
        <v>1968</v>
      </c>
      <c r="C432" s="6" t="s">
        <v>2406</v>
      </c>
      <c r="D432" s="38" t="s">
        <v>2407</v>
      </c>
      <c r="E432" s="4" t="s">
        <v>2224</v>
      </c>
      <c r="F432" s="4" t="s">
        <v>2432</v>
      </c>
      <c r="G432" s="103">
        <v>30000000</v>
      </c>
      <c r="H432" s="2" t="s">
        <v>2849</v>
      </c>
      <c r="I432" s="89" t="s">
        <v>2796</v>
      </c>
      <c r="J432" s="86" t="s">
        <v>2828</v>
      </c>
    </row>
    <row r="433" spans="1:10" s="112" customFormat="1" ht="21" customHeight="1" x14ac:dyDescent="0.25">
      <c r="A433" s="1">
        <v>429</v>
      </c>
      <c r="B433" s="9" t="s">
        <v>1979</v>
      </c>
      <c r="C433" s="6" t="s">
        <v>2391</v>
      </c>
      <c r="D433" s="38" t="s">
        <v>2392</v>
      </c>
      <c r="E433" s="4" t="s">
        <v>266</v>
      </c>
      <c r="F433" s="4" t="s">
        <v>2052</v>
      </c>
      <c r="G433" s="103">
        <v>40000000</v>
      </c>
      <c r="H433" s="2" t="s">
        <v>2849</v>
      </c>
      <c r="I433" s="89" t="s">
        <v>2796</v>
      </c>
      <c r="J433" s="86" t="s">
        <v>2828</v>
      </c>
    </row>
    <row r="434" spans="1:10" s="112" customFormat="1" ht="21" customHeight="1" x14ac:dyDescent="0.25">
      <c r="A434" s="1">
        <v>430</v>
      </c>
      <c r="B434" s="9" t="s">
        <v>2219</v>
      </c>
      <c r="C434" s="6" t="s">
        <v>2417</v>
      </c>
      <c r="D434" s="38" t="s">
        <v>261</v>
      </c>
      <c r="E434" s="4" t="s">
        <v>1761</v>
      </c>
      <c r="F434" s="4" t="s">
        <v>2071</v>
      </c>
      <c r="G434" s="103">
        <v>35000000</v>
      </c>
      <c r="H434" s="2" t="s">
        <v>2849</v>
      </c>
      <c r="I434" s="89" t="s">
        <v>2796</v>
      </c>
      <c r="J434" s="86" t="s">
        <v>2828</v>
      </c>
    </row>
    <row r="435" spans="1:10" s="112" customFormat="1" ht="21" customHeight="1" x14ac:dyDescent="0.25">
      <c r="A435" s="1">
        <v>431</v>
      </c>
      <c r="B435" s="9" t="s">
        <v>2382</v>
      </c>
      <c r="C435" s="6" t="s">
        <v>251</v>
      </c>
      <c r="D435" s="38" t="s">
        <v>252</v>
      </c>
      <c r="E435" s="4" t="s">
        <v>2025</v>
      </c>
      <c r="F435" s="4" t="s">
        <v>2079</v>
      </c>
      <c r="G435" s="103">
        <v>40000000</v>
      </c>
      <c r="H435" s="2" t="s">
        <v>2849</v>
      </c>
      <c r="I435" s="89" t="s">
        <v>2796</v>
      </c>
      <c r="J435" s="86" t="s">
        <v>2828</v>
      </c>
    </row>
    <row r="436" spans="1:10" s="112" customFormat="1" ht="21" customHeight="1" x14ac:dyDescent="0.25">
      <c r="A436" s="1">
        <v>432</v>
      </c>
      <c r="B436" s="9" t="s">
        <v>1900</v>
      </c>
      <c r="C436" s="6" t="s">
        <v>2342</v>
      </c>
      <c r="D436" s="38" t="s">
        <v>2343</v>
      </c>
      <c r="E436" s="4" t="s">
        <v>2242</v>
      </c>
      <c r="F436" s="4" t="s">
        <v>2085</v>
      </c>
      <c r="G436" s="103">
        <v>28000000</v>
      </c>
      <c r="H436" s="2" t="s">
        <v>2849</v>
      </c>
      <c r="I436" s="89" t="s">
        <v>2796</v>
      </c>
      <c r="J436" s="86" t="s">
        <v>2828</v>
      </c>
    </row>
    <row r="437" spans="1:10" s="112" customFormat="1" ht="21" customHeight="1" x14ac:dyDescent="0.25">
      <c r="A437" s="1">
        <v>433</v>
      </c>
      <c r="B437" s="9" t="s">
        <v>1965</v>
      </c>
      <c r="C437" s="6" t="s">
        <v>2369</v>
      </c>
      <c r="D437" s="38" t="s">
        <v>2370</v>
      </c>
      <c r="E437" s="4" t="s">
        <v>2007</v>
      </c>
      <c r="F437" s="4" t="s">
        <v>2035</v>
      </c>
      <c r="G437" s="103">
        <v>28000000</v>
      </c>
      <c r="H437" s="2" t="s">
        <v>2849</v>
      </c>
      <c r="I437" s="89" t="s">
        <v>2796</v>
      </c>
      <c r="J437" s="86" t="s">
        <v>2827</v>
      </c>
    </row>
    <row r="438" spans="1:10" s="112" customFormat="1" ht="21" customHeight="1" x14ac:dyDescent="0.25">
      <c r="A438" s="1">
        <v>434</v>
      </c>
      <c r="B438" s="9" t="s">
        <v>1809</v>
      </c>
      <c r="C438" s="6" t="s">
        <v>2389</v>
      </c>
      <c r="D438" s="38" t="s">
        <v>2390</v>
      </c>
      <c r="E438" s="4" t="s">
        <v>2223</v>
      </c>
      <c r="F438" s="4" t="s">
        <v>2037</v>
      </c>
      <c r="G438" s="103">
        <v>40000000</v>
      </c>
      <c r="H438" s="2" t="s">
        <v>2849</v>
      </c>
      <c r="I438" s="89" t="s">
        <v>2796</v>
      </c>
      <c r="J438" s="86" t="s">
        <v>2827</v>
      </c>
    </row>
    <row r="439" spans="1:10" s="112" customFormat="1" ht="21" customHeight="1" x14ac:dyDescent="0.25">
      <c r="A439" s="1">
        <v>435</v>
      </c>
      <c r="B439" s="9" t="s">
        <v>1971</v>
      </c>
      <c r="C439" s="6" t="s">
        <v>2398</v>
      </c>
      <c r="D439" s="38" t="s">
        <v>2399</v>
      </c>
      <c r="E439" s="4" t="s">
        <v>2010</v>
      </c>
      <c r="F439" s="4" t="s">
        <v>2042</v>
      </c>
      <c r="G439" s="103">
        <v>35000000</v>
      </c>
      <c r="H439" s="2" t="s">
        <v>2849</v>
      </c>
      <c r="I439" s="89" t="s">
        <v>2796</v>
      </c>
      <c r="J439" s="86" t="s">
        <v>2827</v>
      </c>
    </row>
    <row r="440" spans="1:10" s="112" customFormat="1" ht="21" customHeight="1" x14ac:dyDescent="0.25">
      <c r="A440" s="1">
        <v>436</v>
      </c>
      <c r="B440" s="9" t="s">
        <v>1981</v>
      </c>
      <c r="C440" s="6" t="s">
        <v>2385</v>
      </c>
      <c r="D440" s="38" t="s">
        <v>2386</v>
      </c>
      <c r="E440" s="4" t="s">
        <v>2229</v>
      </c>
      <c r="F440" s="4" t="s">
        <v>2054</v>
      </c>
      <c r="G440" s="103">
        <v>25000000</v>
      </c>
      <c r="H440" s="2" t="s">
        <v>2849</v>
      </c>
      <c r="I440" s="89" t="s">
        <v>2796</v>
      </c>
      <c r="J440" s="86" t="s">
        <v>2827</v>
      </c>
    </row>
    <row r="441" spans="1:10" s="112" customFormat="1" ht="21" customHeight="1" x14ac:dyDescent="0.25">
      <c r="A441" s="1">
        <v>437</v>
      </c>
      <c r="B441" s="9" t="s">
        <v>1982</v>
      </c>
      <c r="C441" s="6" t="s">
        <v>2380</v>
      </c>
      <c r="D441" s="38" t="s">
        <v>2379</v>
      </c>
      <c r="E441" s="4" t="s">
        <v>2230</v>
      </c>
      <c r="F441" s="4" t="s">
        <v>2907</v>
      </c>
      <c r="G441" s="103">
        <v>28000000</v>
      </c>
      <c r="H441" s="2" t="s">
        <v>2849</v>
      </c>
      <c r="I441" s="89" t="s">
        <v>2796</v>
      </c>
      <c r="J441" s="86" t="s">
        <v>2827</v>
      </c>
    </row>
    <row r="442" spans="1:10" s="112" customFormat="1" ht="21" customHeight="1" x14ac:dyDescent="0.25">
      <c r="A442" s="1">
        <v>438</v>
      </c>
      <c r="B442" s="9" t="s">
        <v>1988</v>
      </c>
      <c r="C442" s="6" t="s">
        <v>2354</v>
      </c>
      <c r="D442" s="38" t="s">
        <v>2355</v>
      </c>
      <c r="E442" s="4" t="s">
        <v>2234</v>
      </c>
      <c r="F442" s="4" t="s">
        <v>2483</v>
      </c>
      <c r="G442" s="103">
        <v>65000000</v>
      </c>
      <c r="H442" s="2" t="s">
        <v>2849</v>
      </c>
      <c r="I442" s="89" t="s">
        <v>2796</v>
      </c>
      <c r="J442" s="86" t="s">
        <v>2827</v>
      </c>
    </row>
    <row r="443" spans="1:10" s="112" customFormat="1" ht="21" customHeight="1" x14ac:dyDescent="0.25">
      <c r="A443" s="1">
        <v>439</v>
      </c>
      <c r="B443" s="9" t="s">
        <v>1992</v>
      </c>
      <c r="C443" s="6" t="s">
        <v>2424</v>
      </c>
      <c r="D443" s="38" t="s">
        <v>2425</v>
      </c>
      <c r="E443" s="4" t="s">
        <v>2018</v>
      </c>
      <c r="F443" s="4" t="s">
        <v>2065</v>
      </c>
      <c r="G443" s="103">
        <v>27000000</v>
      </c>
      <c r="H443" s="2" t="s">
        <v>2849</v>
      </c>
      <c r="I443" s="89" t="s">
        <v>2796</v>
      </c>
      <c r="J443" s="86" t="s">
        <v>2827</v>
      </c>
    </row>
    <row r="444" spans="1:10" s="112" customFormat="1" ht="21" customHeight="1" x14ac:dyDescent="0.25">
      <c r="A444" s="1">
        <v>440</v>
      </c>
      <c r="B444" s="9" t="s">
        <v>1970</v>
      </c>
      <c r="C444" s="6" t="s">
        <v>2348</v>
      </c>
      <c r="D444" s="38" t="s">
        <v>2349</v>
      </c>
      <c r="E444" s="4" t="s">
        <v>750</v>
      </c>
      <c r="F444" s="4" t="s">
        <v>2041</v>
      </c>
      <c r="G444" s="103">
        <v>30000000</v>
      </c>
      <c r="H444" s="2" t="s">
        <v>2849</v>
      </c>
      <c r="I444" s="89" t="s">
        <v>2796</v>
      </c>
      <c r="J444" s="86" t="s">
        <v>2826</v>
      </c>
    </row>
    <row r="445" spans="1:10" s="112" customFormat="1" ht="21" customHeight="1" x14ac:dyDescent="0.25">
      <c r="A445" s="1">
        <v>441</v>
      </c>
      <c r="B445" s="9" t="s">
        <v>1978</v>
      </c>
      <c r="C445" s="6" t="s">
        <v>2373</v>
      </c>
      <c r="D445" s="38" t="s">
        <v>2374</v>
      </c>
      <c r="E445" s="4" t="s">
        <v>2228</v>
      </c>
      <c r="F445" s="4" t="s">
        <v>2051</v>
      </c>
      <c r="G445" s="103">
        <v>40000000</v>
      </c>
      <c r="H445" s="2" t="s">
        <v>2849</v>
      </c>
      <c r="I445" s="89" t="s">
        <v>2796</v>
      </c>
      <c r="J445" s="86" t="s">
        <v>2826</v>
      </c>
    </row>
    <row r="446" spans="1:10" s="112" customFormat="1" ht="21" customHeight="1" x14ac:dyDescent="0.25">
      <c r="A446" s="1">
        <v>442</v>
      </c>
      <c r="B446" s="9" t="s">
        <v>1973</v>
      </c>
      <c r="C446" s="6" t="s">
        <v>2404</v>
      </c>
      <c r="D446" s="38" t="s">
        <v>2405</v>
      </c>
      <c r="E446" s="4" t="s">
        <v>2012</v>
      </c>
      <c r="F446" s="4" t="s">
        <v>2045</v>
      </c>
      <c r="G446" s="103">
        <v>25000000</v>
      </c>
      <c r="H446" s="2" t="s">
        <v>2849</v>
      </c>
      <c r="I446" s="89" t="s">
        <v>2796</v>
      </c>
      <c r="J446" s="86" t="s">
        <v>2825</v>
      </c>
    </row>
    <row r="447" spans="1:10" s="112" customFormat="1" ht="21" customHeight="1" x14ac:dyDescent="0.25">
      <c r="A447" s="1">
        <v>443</v>
      </c>
      <c r="B447" s="9" t="s">
        <v>1976</v>
      </c>
      <c r="C447" s="6" t="s">
        <v>1103</v>
      </c>
      <c r="D447" s="38" t="s">
        <v>2112</v>
      </c>
      <c r="E447" s="4" t="s">
        <v>2227</v>
      </c>
      <c r="F447" s="4" t="s">
        <v>2048</v>
      </c>
      <c r="G447" s="103">
        <v>30000000</v>
      </c>
      <c r="H447" s="2" t="s">
        <v>2849</v>
      </c>
      <c r="I447" s="89" t="s">
        <v>2796</v>
      </c>
      <c r="J447" s="86" t="s">
        <v>2825</v>
      </c>
    </row>
    <row r="448" spans="1:10" s="112" customFormat="1" ht="21" customHeight="1" x14ac:dyDescent="0.25">
      <c r="A448" s="1">
        <v>444</v>
      </c>
      <c r="B448" s="9" t="s">
        <v>1980</v>
      </c>
      <c r="C448" s="6" t="s">
        <v>2371</v>
      </c>
      <c r="D448" s="38" t="s">
        <v>2393</v>
      </c>
      <c r="E448" s="4" t="s">
        <v>2015</v>
      </c>
      <c r="F448" s="4" t="s">
        <v>2053</v>
      </c>
      <c r="G448" s="103">
        <v>28000000</v>
      </c>
      <c r="H448" s="2" t="s">
        <v>2849</v>
      </c>
      <c r="I448" s="89" t="s">
        <v>2796</v>
      </c>
      <c r="J448" s="86" t="s">
        <v>2825</v>
      </c>
    </row>
    <row r="449" spans="1:10" s="112" customFormat="1" ht="21" customHeight="1" x14ac:dyDescent="0.25">
      <c r="A449" s="1">
        <v>445</v>
      </c>
      <c r="B449" s="9" t="s">
        <v>1983</v>
      </c>
      <c r="C449" s="6" t="s">
        <v>2376</v>
      </c>
      <c r="D449" s="38" t="s">
        <v>2375</v>
      </c>
      <c r="E449" s="4" t="s">
        <v>2016</v>
      </c>
      <c r="F449" s="4" t="s">
        <v>2925</v>
      </c>
      <c r="G449" s="103">
        <v>28000000</v>
      </c>
      <c r="H449" s="2" t="s">
        <v>2849</v>
      </c>
      <c r="I449" s="89" t="s">
        <v>2796</v>
      </c>
      <c r="J449" s="86" t="s">
        <v>2825</v>
      </c>
    </row>
    <row r="450" spans="1:10" s="112" customFormat="1" ht="21" customHeight="1" x14ac:dyDescent="0.25">
      <c r="A450" s="1">
        <v>446</v>
      </c>
      <c r="B450" s="9" t="s">
        <v>1985</v>
      </c>
      <c r="C450" s="6" t="s">
        <v>1045</v>
      </c>
      <c r="D450" s="38" t="s">
        <v>1127</v>
      </c>
      <c r="E450" s="4" t="s">
        <v>2232</v>
      </c>
      <c r="F450" s="4" t="s">
        <v>2926</v>
      </c>
      <c r="G450" s="103">
        <v>27000000</v>
      </c>
      <c r="H450" s="2" t="s">
        <v>2849</v>
      </c>
      <c r="I450" s="89" t="s">
        <v>2796</v>
      </c>
      <c r="J450" s="86" t="s">
        <v>2825</v>
      </c>
    </row>
    <row r="451" spans="1:10" s="112" customFormat="1" ht="21" customHeight="1" x14ac:dyDescent="0.25">
      <c r="A451" s="1">
        <v>447</v>
      </c>
      <c r="B451" s="9" t="s">
        <v>1962</v>
      </c>
      <c r="C451" s="6" t="s">
        <v>2326</v>
      </c>
      <c r="D451" s="38" t="s">
        <v>2327</v>
      </c>
      <c r="E451" s="4" t="s">
        <v>2221</v>
      </c>
      <c r="F451" s="4" t="s">
        <v>2435</v>
      </c>
      <c r="G451" s="103">
        <v>85000000</v>
      </c>
      <c r="H451" s="2" t="s">
        <v>2849</v>
      </c>
      <c r="I451" s="89" t="s">
        <v>2796</v>
      </c>
      <c r="J451" s="86" t="s">
        <v>2824</v>
      </c>
    </row>
    <row r="452" spans="1:10" s="112" customFormat="1" ht="21" customHeight="1" x14ac:dyDescent="0.25">
      <c r="A452" s="1">
        <v>448</v>
      </c>
      <c r="B452" s="9" t="s">
        <v>1966</v>
      </c>
      <c r="C452" s="6" t="s">
        <v>2360</v>
      </c>
      <c r="D452" s="38" t="s">
        <v>2361</v>
      </c>
      <c r="E452" s="4" t="s">
        <v>2008</v>
      </c>
      <c r="F452" s="4" t="s">
        <v>2036</v>
      </c>
      <c r="G452" s="103">
        <v>30000000</v>
      </c>
      <c r="H452" s="2" t="s">
        <v>2849</v>
      </c>
      <c r="I452" s="89" t="s">
        <v>2796</v>
      </c>
      <c r="J452" s="86" t="s">
        <v>2824</v>
      </c>
    </row>
    <row r="453" spans="1:10" s="112" customFormat="1" ht="21" customHeight="1" x14ac:dyDescent="0.25">
      <c r="A453" s="1">
        <v>449</v>
      </c>
      <c r="B453" s="9" t="s">
        <v>1977</v>
      </c>
      <c r="C453" s="6" t="s">
        <v>2346</v>
      </c>
      <c r="D453" s="38" t="s">
        <v>2347</v>
      </c>
      <c r="E453" s="4" t="s">
        <v>2014</v>
      </c>
      <c r="F453" s="4" t="s">
        <v>2049</v>
      </c>
      <c r="G453" s="103">
        <v>32000000</v>
      </c>
      <c r="H453" s="2" t="s">
        <v>2849</v>
      </c>
      <c r="I453" s="89" t="s">
        <v>2796</v>
      </c>
      <c r="J453" s="86" t="s">
        <v>2824</v>
      </c>
    </row>
    <row r="454" spans="1:10" s="112" customFormat="1" ht="21" customHeight="1" x14ac:dyDescent="0.25">
      <c r="A454" s="1">
        <v>450</v>
      </c>
      <c r="B454" s="9" t="s">
        <v>1986</v>
      </c>
      <c r="C454" s="6" t="s">
        <v>2408</v>
      </c>
      <c r="D454" s="38" t="s">
        <v>2409</v>
      </c>
      <c r="E454" s="4" t="s">
        <v>1987</v>
      </c>
      <c r="F454" s="4" t="s">
        <v>2942</v>
      </c>
      <c r="G454" s="103">
        <v>28000000</v>
      </c>
      <c r="H454" s="2" t="s">
        <v>2849</v>
      </c>
      <c r="I454" s="89" t="s">
        <v>2796</v>
      </c>
      <c r="J454" s="86" t="s">
        <v>2824</v>
      </c>
    </row>
    <row r="455" spans="1:10" s="112" customFormat="1" ht="21" customHeight="1" x14ac:dyDescent="0.25">
      <c r="A455" s="1">
        <v>451</v>
      </c>
      <c r="B455" s="9" t="s">
        <v>1987</v>
      </c>
      <c r="C455" s="6" t="s">
        <v>2430</v>
      </c>
      <c r="D455" s="38" t="s">
        <v>2431</v>
      </c>
      <c r="E455" s="4" t="s">
        <v>2233</v>
      </c>
      <c r="F455" s="4" t="s">
        <v>2943</v>
      </c>
      <c r="G455" s="103">
        <v>25000000</v>
      </c>
      <c r="H455" s="2" t="s">
        <v>2849</v>
      </c>
      <c r="I455" s="89" t="s">
        <v>2796</v>
      </c>
      <c r="J455" s="86" t="s">
        <v>2824</v>
      </c>
    </row>
    <row r="456" spans="1:10" s="112" customFormat="1" ht="21" customHeight="1" x14ac:dyDescent="0.25">
      <c r="A456" s="1">
        <v>452</v>
      </c>
      <c r="B456" s="9" t="s">
        <v>1989</v>
      </c>
      <c r="C456" s="6" t="s">
        <v>2328</v>
      </c>
      <c r="D456" s="38" t="s">
        <v>2329</v>
      </c>
      <c r="E456" s="4" t="s">
        <v>2017</v>
      </c>
      <c r="F456" s="4" t="s">
        <v>2944</v>
      </c>
      <c r="G456" s="103">
        <v>28000000</v>
      </c>
      <c r="H456" s="2" t="s">
        <v>2849</v>
      </c>
      <c r="I456" s="89" t="s">
        <v>2796</v>
      </c>
      <c r="J456" s="86" t="s">
        <v>2824</v>
      </c>
    </row>
    <row r="457" spans="1:10" s="112" customFormat="1" ht="21" customHeight="1" x14ac:dyDescent="0.25">
      <c r="A457" s="1">
        <v>453</v>
      </c>
      <c r="B457" s="9" t="s">
        <v>1763</v>
      </c>
      <c r="C457" s="6" t="s">
        <v>1104</v>
      </c>
      <c r="D457" s="38" t="s">
        <v>2113</v>
      </c>
      <c r="E457" s="4" t="s">
        <v>1799</v>
      </c>
      <c r="F457" s="4" t="s">
        <v>2945</v>
      </c>
      <c r="G457" s="103">
        <v>27000000</v>
      </c>
      <c r="H457" s="2" t="s">
        <v>2849</v>
      </c>
      <c r="I457" s="89" t="s">
        <v>2796</v>
      </c>
      <c r="J457" s="86" t="s">
        <v>2824</v>
      </c>
    </row>
    <row r="458" spans="1:10" s="112" customFormat="1" ht="21" customHeight="1" x14ac:dyDescent="0.25">
      <c r="A458" s="1">
        <v>454</v>
      </c>
      <c r="B458" s="9" t="s">
        <v>1990</v>
      </c>
      <c r="C458" s="6" t="s">
        <v>2324</v>
      </c>
      <c r="D458" s="38" t="s">
        <v>2325</v>
      </c>
      <c r="E458" s="4" t="s">
        <v>1799</v>
      </c>
      <c r="F458" s="4" t="s">
        <v>2063</v>
      </c>
      <c r="G458" s="103">
        <v>30000000</v>
      </c>
      <c r="H458" s="2" t="s">
        <v>2849</v>
      </c>
      <c r="I458" s="89" t="s">
        <v>2796</v>
      </c>
      <c r="J458" s="86" t="s">
        <v>2824</v>
      </c>
    </row>
    <row r="459" spans="1:10" s="112" customFormat="1" ht="21" customHeight="1" x14ac:dyDescent="0.25">
      <c r="A459" s="1">
        <v>455</v>
      </c>
      <c r="B459" s="9" t="s">
        <v>1991</v>
      </c>
      <c r="C459" s="6" t="s">
        <v>2364</v>
      </c>
      <c r="D459" s="38" t="s">
        <v>2365</v>
      </c>
      <c r="E459" s="4" t="s">
        <v>2235</v>
      </c>
      <c r="F459" s="4" t="s">
        <v>2946</v>
      </c>
      <c r="G459" s="103">
        <v>30000000</v>
      </c>
      <c r="H459" s="2" t="s">
        <v>2849</v>
      </c>
      <c r="I459" s="89" t="s">
        <v>2796</v>
      </c>
      <c r="J459" s="86" t="s">
        <v>2824</v>
      </c>
    </row>
    <row r="460" spans="1:10" s="112" customFormat="1" ht="21" customHeight="1" x14ac:dyDescent="0.25">
      <c r="A460" s="1">
        <v>456</v>
      </c>
      <c r="B460" s="9" t="s">
        <v>1994</v>
      </c>
      <c r="C460" s="6" t="s">
        <v>2368</v>
      </c>
      <c r="D460" s="38" t="s">
        <v>2466</v>
      </c>
      <c r="E460" s="4" t="s">
        <v>2020</v>
      </c>
      <c r="F460" s="4" t="s">
        <v>2947</v>
      </c>
      <c r="G460" s="103">
        <v>28000000</v>
      </c>
      <c r="H460" s="2" t="s">
        <v>2849</v>
      </c>
      <c r="I460" s="89" t="s">
        <v>2796</v>
      </c>
      <c r="J460" s="86" t="s">
        <v>2824</v>
      </c>
    </row>
    <row r="461" spans="1:10" s="112" customFormat="1" ht="21" customHeight="1" x14ac:dyDescent="0.25">
      <c r="A461" s="1">
        <v>457</v>
      </c>
      <c r="B461" s="9" t="s">
        <v>1995</v>
      </c>
      <c r="C461" s="6" t="s">
        <v>2410</v>
      </c>
      <c r="D461" s="38" t="s">
        <v>2411</v>
      </c>
      <c r="E461" s="4" t="s">
        <v>2238</v>
      </c>
      <c r="F461" s="4" t="s">
        <v>2073</v>
      </c>
      <c r="G461" s="103">
        <v>27000000</v>
      </c>
      <c r="H461" s="2" t="s">
        <v>2849</v>
      </c>
      <c r="I461" s="89" t="s">
        <v>2796</v>
      </c>
      <c r="J461" s="86" t="s">
        <v>2824</v>
      </c>
    </row>
    <row r="462" spans="1:10" s="112" customFormat="1" ht="21" customHeight="1" x14ac:dyDescent="0.25">
      <c r="A462" s="1">
        <v>458</v>
      </c>
      <c r="B462" s="9" t="s">
        <v>1996</v>
      </c>
      <c r="C462" s="6" t="s">
        <v>2426</v>
      </c>
      <c r="D462" s="38" t="s">
        <v>2427</v>
      </c>
      <c r="E462" s="4" t="s">
        <v>1997</v>
      </c>
      <c r="F462" s="4" t="s">
        <v>2074</v>
      </c>
      <c r="G462" s="103">
        <v>40000000</v>
      </c>
      <c r="H462" s="2" t="s">
        <v>2849</v>
      </c>
      <c r="I462" s="89" t="s">
        <v>2796</v>
      </c>
      <c r="J462" s="86" t="s">
        <v>2824</v>
      </c>
    </row>
    <row r="463" spans="1:10" s="112" customFormat="1" ht="21" customHeight="1" x14ac:dyDescent="0.25">
      <c r="A463" s="1">
        <v>459</v>
      </c>
      <c r="B463" s="9" t="s">
        <v>1997</v>
      </c>
      <c r="C463" s="6" t="s">
        <v>2362</v>
      </c>
      <c r="D463" s="38" t="s">
        <v>2363</v>
      </c>
      <c r="E463" s="4" t="s">
        <v>1996</v>
      </c>
      <c r="F463" s="4" t="s">
        <v>2075</v>
      </c>
      <c r="G463" s="103">
        <v>40000000</v>
      </c>
      <c r="H463" s="2" t="s">
        <v>2849</v>
      </c>
      <c r="I463" s="89" t="s">
        <v>2796</v>
      </c>
      <c r="J463" s="86" t="s">
        <v>2824</v>
      </c>
    </row>
    <row r="464" spans="1:10" s="112" customFormat="1" ht="21" customHeight="1" x14ac:dyDescent="0.25">
      <c r="A464" s="1">
        <v>460</v>
      </c>
      <c r="B464" s="9" t="s">
        <v>2001</v>
      </c>
      <c r="C464" s="6" t="s">
        <v>2400</v>
      </c>
      <c r="D464" s="38" t="s">
        <v>2401</v>
      </c>
      <c r="E464" s="4" t="s">
        <v>2024</v>
      </c>
      <c r="F464" s="4" t="s">
        <v>2078</v>
      </c>
      <c r="G464" s="103">
        <v>27000000</v>
      </c>
      <c r="H464" s="2" t="s">
        <v>2849</v>
      </c>
      <c r="I464" s="89" t="s">
        <v>2796</v>
      </c>
      <c r="J464" s="86" t="s">
        <v>2824</v>
      </c>
    </row>
    <row r="465" spans="1:10" s="112" customFormat="1" ht="21" customHeight="1" x14ac:dyDescent="0.25">
      <c r="A465" s="1">
        <v>461</v>
      </c>
      <c r="B465" s="9" t="s">
        <v>2004</v>
      </c>
      <c r="C465" s="6" t="s">
        <v>2402</v>
      </c>
      <c r="D465" s="38" t="s">
        <v>2403</v>
      </c>
      <c r="E465" s="4" t="s">
        <v>2243</v>
      </c>
      <c r="F465" s="4" t="s">
        <v>2086</v>
      </c>
      <c r="G465" s="103">
        <v>30000000</v>
      </c>
      <c r="H465" s="2" t="s">
        <v>2849</v>
      </c>
      <c r="I465" s="89" t="s">
        <v>2796</v>
      </c>
      <c r="J465" s="86" t="s">
        <v>2824</v>
      </c>
    </row>
    <row r="466" spans="1:10" s="112" customFormat="1" ht="21" customHeight="1" x14ac:dyDescent="0.25">
      <c r="A466" s="1">
        <v>462</v>
      </c>
      <c r="B466" s="9" t="s">
        <v>1253</v>
      </c>
      <c r="C466" s="6" t="s">
        <v>1250</v>
      </c>
      <c r="D466" s="38" t="s">
        <v>1251</v>
      </c>
      <c r="E466" s="4" t="s">
        <v>2486</v>
      </c>
      <c r="F466" s="4" t="s">
        <v>2502</v>
      </c>
      <c r="G466" s="103">
        <v>475000000</v>
      </c>
      <c r="H466" s="2" t="s">
        <v>2849</v>
      </c>
      <c r="I466" s="89" t="s">
        <v>2799</v>
      </c>
      <c r="J466" s="86" t="s">
        <v>2831</v>
      </c>
    </row>
    <row r="467" spans="1:10" s="112" customFormat="1" ht="21" customHeight="1" x14ac:dyDescent="0.25">
      <c r="A467" s="1">
        <v>463</v>
      </c>
      <c r="B467" s="9" t="s">
        <v>1760</v>
      </c>
      <c r="C467" s="6" t="s">
        <v>2177</v>
      </c>
      <c r="D467" s="38" t="s">
        <v>2178</v>
      </c>
      <c r="E467" s="4" t="s">
        <v>2487</v>
      </c>
      <c r="F467" s="4" t="s">
        <v>2503</v>
      </c>
      <c r="G467" s="103">
        <v>400000000</v>
      </c>
      <c r="H467" s="2" t="s">
        <v>2849</v>
      </c>
      <c r="I467" s="89" t="s">
        <v>2799</v>
      </c>
      <c r="J467" s="86" t="s">
        <v>2829</v>
      </c>
    </row>
    <row r="468" spans="1:10" s="112" customFormat="1" ht="21" customHeight="1" x14ac:dyDescent="0.25">
      <c r="A468" s="1">
        <v>464</v>
      </c>
      <c r="B468" s="9" t="s">
        <v>1034</v>
      </c>
      <c r="C468" s="6" t="s">
        <v>2185</v>
      </c>
      <c r="D468" s="38" t="s">
        <v>100</v>
      </c>
      <c r="E468" s="4" t="s">
        <v>2488</v>
      </c>
      <c r="F468" s="4" t="s">
        <v>2504</v>
      </c>
      <c r="G468" s="103">
        <v>225000000</v>
      </c>
      <c r="H468" s="2" t="s">
        <v>2849</v>
      </c>
      <c r="I468" s="89" t="s">
        <v>2799</v>
      </c>
      <c r="J468" s="86" t="s">
        <v>2829</v>
      </c>
    </row>
    <row r="469" spans="1:10" s="112" customFormat="1" ht="21" customHeight="1" x14ac:dyDescent="0.25">
      <c r="A469" s="1">
        <v>465</v>
      </c>
      <c r="B469" s="9" t="s">
        <v>2492</v>
      </c>
      <c r="C469" s="6" t="s">
        <v>2493</v>
      </c>
      <c r="D469" s="38" t="s">
        <v>2496</v>
      </c>
      <c r="E469" s="4" t="s">
        <v>2494</v>
      </c>
      <c r="F469" s="4" t="s">
        <v>2495</v>
      </c>
      <c r="G469" s="103">
        <v>225000000</v>
      </c>
      <c r="H469" s="2" t="s">
        <v>2849</v>
      </c>
      <c r="I469" s="89" t="s">
        <v>2799</v>
      </c>
      <c r="J469" s="86" t="s">
        <v>2829</v>
      </c>
    </row>
    <row r="470" spans="1:10" s="112" customFormat="1" ht="21" customHeight="1" x14ac:dyDescent="0.25">
      <c r="A470" s="1">
        <v>466</v>
      </c>
      <c r="B470" s="9" t="s">
        <v>1672</v>
      </c>
      <c r="C470" s="6" t="s">
        <v>1101</v>
      </c>
      <c r="D470" s="38" t="s">
        <v>2111</v>
      </c>
      <c r="E470" s="4" t="s">
        <v>2497</v>
      </c>
      <c r="F470" s="4" t="s">
        <v>2505</v>
      </c>
      <c r="G470" s="103">
        <v>225000000</v>
      </c>
      <c r="H470" s="2" t="s">
        <v>2849</v>
      </c>
      <c r="I470" s="89" t="s">
        <v>2799</v>
      </c>
      <c r="J470" s="86" t="s">
        <v>2828</v>
      </c>
    </row>
    <row r="471" spans="1:10" s="112" customFormat="1" ht="21" customHeight="1" x14ac:dyDescent="0.25">
      <c r="A471" s="1">
        <v>467</v>
      </c>
      <c r="B471" s="9" t="s">
        <v>1094</v>
      </c>
      <c r="C471" s="6" t="s">
        <v>2501</v>
      </c>
      <c r="D471" s="38" t="s">
        <v>2498</v>
      </c>
      <c r="E471" s="4" t="s">
        <v>2499</v>
      </c>
      <c r="F471" s="4" t="s">
        <v>2500</v>
      </c>
      <c r="G471" s="103">
        <v>225000000</v>
      </c>
      <c r="H471" s="2" t="s">
        <v>2849</v>
      </c>
      <c r="I471" s="89" t="s">
        <v>2799</v>
      </c>
      <c r="J471" s="86" t="s">
        <v>2828</v>
      </c>
    </row>
    <row r="472" spans="1:10" s="112" customFormat="1" ht="21" customHeight="1" x14ac:dyDescent="0.25">
      <c r="A472" s="1">
        <v>468</v>
      </c>
      <c r="B472" s="9" t="s">
        <v>2489</v>
      </c>
      <c r="C472" s="6" t="s">
        <v>1104</v>
      </c>
      <c r="D472" s="38" t="s">
        <v>2113</v>
      </c>
      <c r="E472" s="4" t="s">
        <v>2490</v>
      </c>
      <c r="F472" s="4" t="s">
        <v>2491</v>
      </c>
      <c r="G472" s="103">
        <v>225000000</v>
      </c>
      <c r="H472" s="2" t="s">
        <v>2849</v>
      </c>
      <c r="I472" s="89" t="s">
        <v>2799</v>
      </c>
      <c r="J472" s="86" t="s">
        <v>2824</v>
      </c>
    </row>
    <row r="473" spans="1:10" s="112" customFormat="1" ht="21" customHeight="1" x14ac:dyDescent="0.25">
      <c r="A473" s="1">
        <v>469</v>
      </c>
      <c r="B473" s="9" t="s">
        <v>1090</v>
      </c>
      <c r="C473" s="6" t="s">
        <v>1091</v>
      </c>
      <c r="D473" s="38" t="s">
        <v>2106</v>
      </c>
      <c r="E473" s="4" t="s">
        <v>1092</v>
      </c>
      <c r="F473" s="4" t="s">
        <v>1820</v>
      </c>
      <c r="G473" s="103">
        <v>49492000</v>
      </c>
      <c r="H473" s="2" t="s">
        <v>2849</v>
      </c>
      <c r="I473" s="89" t="s">
        <v>2797</v>
      </c>
      <c r="J473" s="86" t="s">
        <v>2832</v>
      </c>
    </row>
    <row r="474" spans="1:10" s="112" customFormat="1" ht="21" customHeight="1" x14ac:dyDescent="0.25">
      <c r="A474" s="1">
        <v>470</v>
      </c>
      <c r="B474" s="9" t="s">
        <v>1791</v>
      </c>
      <c r="C474" s="6" t="s">
        <v>1197</v>
      </c>
      <c r="D474" s="38" t="s">
        <v>2151</v>
      </c>
      <c r="E474" s="4" t="s">
        <v>1198</v>
      </c>
      <c r="F474" s="4" t="s">
        <v>1199</v>
      </c>
      <c r="G474" s="103">
        <v>30600000</v>
      </c>
      <c r="H474" s="2" t="s">
        <v>2849</v>
      </c>
      <c r="I474" s="89" t="s">
        <v>2797</v>
      </c>
      <c r="J474" s="86" t="s">
        <v>2832</v>
      </c>
    </row>
    <row r="475" spans="1:10" s="112" customFormat="1" ht="21" customHeight="1" x14ac:dyDescent="0.25">
      <c r="A475" s="1">
        <v>471</v>
      </c>
      <c r="B475" s="9" t="s">
        <v>1021</v>
      </c>
      <c r="C475" s="6" t="s">
        <v>585</v>
      </c>
      <c r="D475" s="38" t="s">
        <v>586</v>
      </c>
      <c r="E475" s="4" t="s">
        <v>2087</v>
      </c>
      <c r="F475" s="4" t="s">
        <v>1838</v>
      </c>
      <c r="G475" s="103">
        <v>125000000</v>
      </c>
      <c r="H475" s="2" t="s">
        <v>2849</v>
      </c>
      <c r="I475" s="89" t="s">
        <v>2797</v>
      </c>
      <c r="J475" s="86" t="s">
        <v>2831</v>
      </c>
    </row>
    <row r="476" spans="1:10" s="112" customFormat="1" ht="21" customHeight="1" x14ac:dyDescent="0.25">
      <c r="A476" s="1">
        <v>472</v>
      </c>
      <c r="B476" s="9" t="s">
        <v>1036</v>
      </c>
      <c r="C476" s="6" t="s">
        <v>1037</v>
      </c>
      <c r="D476" s="38" t="s">
        <v>2192</v>
      </c>
      <c r="E476" s="4" t="s">
        <v>2196</v>
      </c>
      <c r="F476" s="4" t="s">
        <v>1814</v>
      </c>
      <c r="G476" s="103">
        <v>50000000</v>
      </c>
      <c r="H476" s="2" t="s">
        <v>2849</v>
      </c>
      <c r="I476" s="89" t="s">
        <v>2797</v>
      </c>
      <c r="J476" s="86" t="s">
        <v>2831</v>
      </c>
    </row>
    <row r="477" spans="1:10" s="112" customFormat="1" ht="21" customHeight="1" x14ac:dyDescent="0.25">
      <c r="A477" s="1">
        <v>473</v>
      </c>
      <c r="B477" s="9" t="s">
        <v>1055</v>
      </c>
      <c r="C477" s="6" t="s">
        <v>1056</v>
      </c>
      <c r="D477" s="38" t="s">
        <v>2096</v>
      </c>
      <c r="E477" s="4" t="s">
        <v>2197</v>
      </c>
      <c r="F477" s="4" t="s">
        <v>1057</v>
      </c>
      <c r="G477" s="103">
        <v>31000000</v>
      </c>
      <c r="H477" s="2" t="s">
        <v>2849</v>
      </c>
      <c r="I477" s="89" t="s">
        <v>2797</v>
      </c>
      <c r="J477" s="86" t="s">
        <v>2831</v>
      </c>
    </row>
    <row r="478" spans="1:10" s="112" customFormat="1" ht="21" customHeight="1" x14ac:dyDescent="0.25">
      <c r="A478" s="1">
        <v>474</v>
      </c>
      <c r="B478" s="9" t="s">
        <v>1058</v>
      </c>
      <c r="C478" s="6" t="s">
        <v>1059</v>
      </c>
      <c r="D478" s="38" t="s">
        <v>2097</v>
      </c>
      <c r="E478" s="4" t="s">
        <v>1060</v>
      </c>
      <c r="F478" s="4" t="s">
        <v>2866</v>
      </c>
      <c r="G478" s="103">
        <v>100000000</v>
      </c>
      <c r="H478" s="2" t="s">
        <v>2849</v>
      </c>
      <c r="I478" s="89" t="s">
        <v>2797</v>
      </c>
      <c r="J478" s="86" t="s">
        <v>2831</v>
      </c>
    </row>
    <row r="479" spans="1:10" s="112" customFormat="1" ht="21" customHeight="1" x14ac:dyDescent="0.25">
      <c r="A479" s="1">
        <v>475</v>
      </c>
      <c r="B479" s="9" t="s">
        <v>1085</v>
      </c>
      <c r="C479" s="6" t="s">
        <v>1083</v>
      </c>
      <c r="D479" s="38" t="s">
        <v>2104</v>
      </c>
      <c r="E479" s="4" t="s">
        <v>1084</v>
      </c>
      <c r="F479" s="4" t="s">
        <v>2867</v>
      </c>
      <c r="G479" s="103">
        <v>50000000</v>
      </c>
      <c r="H479" s="2" t="s">
        <v>2849</v>
      </c>
      <c r="I479" s="89" t="s">
        <v>2797</v>
      </c>
      <c r="J479" s="86" t="s">
        <v>2831</v>
      </c>
    </row>
    <row r="480" spans="1:10" s="112" customFormat="1" ht="21" customHeight="1" x14ac:dyDescent="0.25">
      <c r="A480" s="1">
        <v>476</v>
      </c>
      <c r="B480" s="9" t="s">
        <v>1673</v>
      </c>
      <c r="C480" s="6" t="s">
        <v>1106</v>
      </c>
      <c r="D480" s="38" t="s">
        <v>2114</v>
      </c>
      <c r="E480" s="4" t="s">
        <v>1772</v>
      </c>
      <c r="F480" s="4" t="s">
        <v>2868</v>
      </c>
      <c r="G480" s="103">
        <v>50625000</v>
      </c>
      <c r="H480" s="2" t="s">
        <v>2849</v>
      </c>
      <c r="I480" s="89" t="s">
        <v>2797</v>
      </c>
      <c r="J480" s="86" t="s">
        <v>2831</v>
      </c>
    </row>
    <row r="481" spans="1:10" s="112" customFormat="1" ht="21" customHeight="1" x14ac:dyDescent="0.25">
      <c r="A481" s="1">
        <v>477</v>
      </c>
      <c r="B481" s="9" t="s">
        <v>1206</v>
      </c>
      <c r="C481" s="6" t="s">
        <v>1107</v>
      </c>
      <c r="D481" s="38" t="s">
        <v>2115</v>
      </c>
      <c r="E481" s="4" t="s">
        <v>1773</v>
      </c>
      <c r="F481" s="4" t="s">
        <v>1108</v>
      </c>
      <c r="G481" s="103">
        <v>50950000</v>
      </c>
      <c r="H481" s="2" t="s">
        <v>2849</v>
      </c>
      <c r="I481" s="89" t="s">
        <v>2797</v>
      </c>
      <c r="J481" s="86" t="s">
        <v>2831</v>
      </c>
    </row>
    <row r="482" spans="1:10" s="112" customFormat="1" ht="21" customHeight="1" x14ac:dyDescent="0.25">
      <c r="A482" s="1">
        <v>478</v>
      </c>
      <c r="B482" s="9" t="s">
        <v>1780</v>
      </c>
      <c r="C482" s="6" t="s">
        <v>1130</v>
      </c>
      <c r="D482" s="38" t="s">
        <v>2127</v>
      </c>
      <c r="E482" s="4" t="s">
        <v>1131</v>
      </c>
      <c r="F482" s="4" t="s">
        <v>1132</v>
      </c>
      <c r="G482" s="103">
        <v>50750000</v>
      </c>
      <c r="H482" s="2" t="s">
        <v>2849</v>
      </c>
      <c r="I482" s="89" t="s">
        <v>2797</v>
      </c>
      <c r="J482" s="86" t="s">
        <v>2831</v>
      </c>
    </row>
    <row r="483" spans="1:10" s="112" customFormat="1" ht="21" customHeight="1" x14ac:dyDescent="0.25">
      <c r="A483" s="1">
        <v>479</v>
      </c>
      <c r="B483" s="9" t="s">
        <v>1689</v>
      </c>
      <c r="C483" s="6" t="s">
        <v>1169</v>
      </c>
      <c r="D483" s="38" t="s">
        <v>2142</v>
      </c>
      <c r="E483" s="4" t="s">
        <v>1170</v>
      </c>
      <c r="F483" s="4" t="s">
        <v>1827</v>
      </c>
      <c r="G483" s="103">
        <v>31000000</v>
      </c>
      <c r="H483" s="2" t="s">
        <v>2849</v>
      </c>
      <c r="I483" s="89" t="s">
        <v>2797</v>
      </c>
      <c r="J483" s="86" t="s">
        <v>2831</v>
      </c>
    </row>
    <row r="484" spans="1:10" s="112" customFormat="1" ht="21" customHeight="1" x14ac:dyDescent="0.25">
      <c r="A484" s="1">
        <v>480</v>
      </c>
      <c r="B484" s="9" t="s">
        <v>1201</v>
      </c>
      <c r="C484" s="6" t="s">
        <v>1202</v>
      </c>
      <c r="D484" s="38" t="s">
        <v>2153</v>
      </c>
      <c r="E484" s="4" t="s">
        <v>1203</v>
      </c>
      <c r="F484" s="4" t="s">
        <v>1204</v>
      </c>
      <c r="G484" s="103">
        <v>30000000</v>
      </c>
      <c r="H484" s="2" t="s">
        <v>2849</v>
      </c>
      <c r="I484" s="89" t="s">
        <v>2797</v>
      </c>
      <c r="J484" s="86" t="s">
        <v>2831</v>
      </c>
    </row>
    <row r="485" spans="1:10" s="112" customFormat="1" ht="21" customHeight="1" x14ac:dyDescent="0.25">
      <c r="A485" s="1">
        <v>481</v>
      </c>
      <c r="B485" s="9" t="s">
        <v>1693</v>
      </c>
      <c r="C485" s="6" t="s">
        <v>1205</v>
      </c>
      <c r="D485" s="38" t="s">
        <v>2154</v>
      </c>
      <c r="E485" s="4" t="s">
        <v>1206</v>
      </c>
      <c r="F485" s="4" t="s">
        <v>1833</v>
      </c>
      <c r="G485" s="103">
        <v>30900000</v>
      </c>
      <c r="H485" s="2" t="s">
        <v>2849</v>
      </c>
      <c r="I485" s="89" t="s">
        <v>2797</v>
      </c>
      <c r="J485" s="86" t="s">
        <v>2831</v>
      </c>
    </row>
    <row r="486" spans="1:10" s="112" customFormat="1" ht="21" customHeight="1" x14ac:dyDescent="0.25">
      <c r="A486" s="1">
        <v>482</v>
      </c>
      <c r="B486" s="9" t="s">
        <v>1696</v>
      </c>
      <c r="C486" s="6" t="s">
        <v>1244</v>
      </c>
      <c r="D486" s="38" t="s">
        <v>2168</v>
      </c>
      <c r="E486" s="4" t="s">
        <v>1245</v>
      </c>
      <c r="F486" s="4" t="s">
        <v>1246</v>
      </c>
      <c r="G486" s="103">
        <v>30000000</v>
      </c>
      <c r="H486" s="2" t="s">
        <v>2849</v>
      </c>
      <c r="I486" s="89" t="s">
        <v>2797</v>
      </c>
      <c r="J486" s="86" t="s">
        <v>2831</v>
      </c>
    </row>
    <row r="487" spans="1:10" s="112" customFormat="1" ht="21" customHeight="1" x14ac:dyDescent="0.25">
      <c r="A487" s="1">
        <v>483</v>
      </c>
      <c r="B487" s="9" t="s">
        <v>519</v>
      </c>
      <c r="C487" s="6" t="s">
        <v>2172</v>
      </c>
      <c r="D487" s="38" t="s">
        <v>2173</v>
      </c>
      <c r="E487" s="4" t="s">
        <v>1842</v>
      </c>
      <c r="F487" s="4" t="s">
        <v>1249</v>
      </c>
      <c r="G487" s="103">
        <v>30300000</v>
      </c>
      <c r="H487" s="2" t="s">
        <v>2849</v>
      </c>
      <c r="I487" s="89" t="s">
        <v>2797</v>
      </c>
      <c r="J487" s="86" t="s">
        <v>2831</v>
      </c>
    </row>
    <row r="488" spans="1:10" s="112" customFormat="1" ht="21" customHeight="1" x14ac:dyDescent="0.25">
      <c r="A488" s="1">
        <v>484</v>
      </c>
      <c r="B488" s="9" t="s">
        <v>1027</v>
      </c>
      <c r="C488" s="6" t="s">
        <v>2089</v>
      </c>
      <c r="D488" s="38" t="s">
        <v>2090</v>
      </c>
      <c r="E488" s="4" t="s">
        <v>1026</v>
      </c>
      <c r="F488" s="4" t="s">
        <v>1028</v>
      </c>
      <c r="G488" s="103">
        <v>76000000</v>
      </c>
      <c r="H488" s="2" t="s">
        <v>2849</v>
      </c>
      <c r="I488" s="89" t="s">
        <v>2797</v>
      </c>
      <c r="J488" s="86" t="s">
        <v>2830</v>
      </c>
    </row>
    <row r="489" spans="1:10" s="112" customFormat="1" ht="21" customHeight="1" x14ac:dyDescent="0.25">
      <c r="A489" s="1">
        <v>485</v>
      </c>
      <c r="B489" s="9" t="s">
        <v>1086</v>
      </c>
      <c r="C489" s="6" t="s">
        <v>1087</v>
      </c>
      <c r="D489" s="38" t="s">
        <v>2105</v>
      </c>
      <c r="E489" s="4" t="s">
        <v>1088</v>
      </c>
      <c r="F489" s="4" t="s">
        <v>1089</v>
      </c>
      <c r="G489" s="103">
        <v>48800000</v>
      </c>
      <c r="H489" s="2" t="s">
        <v>2849</v>
      </c>
      <c r="I489" s="89" t="s">
        <v>2797</v>
      </c>
      <c r="J489" s="86" t="s">
        <v>2830</v>
      </c>
    </row>
    <row r="490" spans="1:10" s="112" customFormat="1" ht="21" customHeight="1" x14ac:dyDescent="0.25">
      <c r="A490" s="1">
        <v>486</v>
      </c>
      <c r="B490" s="9" t="s">
        <v>1677</v>
      </c>
      <c r="C490" s="6" t="s">
        <v>1119</v>
      </c>
      <c r="D490" s="38" t="s">
        <v>2121</v>
      </c>
      <c r="E490" s="4" t="s">
        <v>1120</v>
      </c>
      <c r="F490" s="4" t="s">
        <v>1121</v>
      </c>
      <c r="G490" s="103">
        <v>50000000</v>
      </c>
      <c r="H490" s="2" t="s">
        <v>2849</v>
      </c>
      <c r="I490" s="89" t="s">
        <v>2797</v>
      </c>
      <c r="J490" s="86" t="s">
        <v>2830</v>
      </c>
    </row>
    <row r="491" spans="1:10" s="112" customFormat="1" ht="21" customHeight="1" x14ac:dyDescent="0.25">
      <c r="A491" s="1">
        <v>487</v>
      </c>
      <c r="B491" s="9" t="s">
        <v>1180</v>
      </c>
      <c r="C491" s="6" t="s">
        <v>1181</v>
      </c>
      <c r="D491" s="38" t="s">
        <v>2147</v>
      </c>
      <c r="E491" s="4" t="s">
        <v>1790</v>
      </c>
      <c r="F491" s="4" t="s">
        <v>1182</v>
      </c>
      <c r="G491" s="103">
        <v>31000000</v>
      </c>
      <c r="H491" s="2" t="s">
        <v>2849</v>
      </c>
      <c r="I491" s="89" t="s">
        <v>2797</v>
      </c>
      <c r="J491" s="86" t="s">
        <v>2830</v>
      </c>
    </row>
    <row r="492" spans="1:10" s="112" customFormat="1" ht="21" customHeight="1" x14ac:dyDescent="0.25">
      <c r="A492" s="1">
        <v>488</v>
      </c>
      <c r="B492" s="9" t="s">
        <v>1238</v>
      </c>
      <c r="C492" s="6" t="s">
        <v>1239</v>
      </c>
      <c r="D492" s="38" t="s">
        <v>2166</v>
      </c>
      <c r="E492" s="4" t="s">
        <v>2199</v>
      </c>
      <c r="F492" s="4" t="s">
        <v>1835</v>
      </c>
      <c r="G492" s="103">
        <v>30000000</v>
      </c>
      <c r="H492" s="2" t="s">
        <v>2849</v>
      </c>
      <c r="I492" s="89" t="s">
        <v>2797</v>
      </c>
      <c r="J492" s="86" t="s">
        <v>2830</v>
      </c>
    </row>
    <row r="493" spans="1:10" s="112" customFormat="1" ht="21" customHeight="1" x14ac:dyDescent="0.25">
      <c r="A493" s="1">
        <v>489</v>
      </c>
      <c r="B493" s="9" t="s">
        <v>1240</v>
      </c>
      <c r="C493" s="6" t="s">
        <v>1241</v>
      </c>
      <c r="D493" s="38" t="s">
        <v>2167</v>
      </c>
      <c r="E493" s="4" t="s">
        <v>1242</v>
      </c>
      <c r="F493" s="4" t="s">
        <v>1243</v>
      </c>
      <c r="G493" s="103">
        <v>31000000</v>
      </c>
      <c r="H493" s="2" t="s">
        <v>2849</v>
      </c>
      <c r="I493" s="89" t="s">
        <v>2797</v>
      </c>
      <c r="J493" s="86" t="s">
        <v>2830</v>
      </c>
    </row>
    <row r="494" spans="1:10" s="112" customFormat="1" ht="21" customHeight="1" x14ac:dyDescent="0.25">
      <c r="A494" s="1">
        <v>490</v>
      </c>
      <c r="B494" s="9" t="s">
        <v>1024</v>
      </c>
      <c r="C494" s="6" t="s">
        <v>1025</v>
      </c>
      <c r="D494" s="38" t="s">
        <v>2467</v>
      </c>
      <c r="E494" s="4" t="s">
        <v>2088</v>
      </c>
      <c r="F494" s="4" t="s">
        <v>1810</v>
      </c>
      <c r="G494" s="103">
        <v>75000000</v>
      </c>
      <c r="H494" s="2" t="s">
        <v>2849</v>
      </c>
      <c r="I494" s="89" t="s">
        <v>2797</v>
      </c>
      <c r="J494" s="86" t="s">
        <v>2829</v>
      </c>
    </row>
    <row r="495" spans="1:10" s="112" customFormat="1" ht="21" customHeight="1" x14ac:dyDescent="0.25">
      <c r="A495" s="1">
        <v>491</v>
      </c>
      <c r="B495" s="9" t="s">
        <v>2297</v>
      </c>
      <c r="C495" s="6" t="s">
        <v>1032</v>
      </c>
      <c r="D495" s="38" t="s">
        <v>2092</v>
      </c>
      <c r="E495" s="4" t="s">
        <v>1033</v>
      </c>
      <c r="F495" s="4" t="s">
        <v>1812</v>
      </c>
      <c r="G495" s="103">
        <v>76000000</v>
      </c>
      <c r="H495" s="2" t="s">
        <v>2849</v>
      </c>
      <c r="I495" s="89" t="s">
        <v>2797</v>
      </c>
      <c r="J495" s="86" t="s">
        <v>2829</v>
      </c>
    </row>
    <row r="496" spans="1:10" s="112" customFormat="1" ht="21" customHeight="1" x14ac:dyDescent="0.25">
      <c r="A496" s="1">
        <v>492</v>
      </c>
      <c r="B496" s="9" t="s">
        <v>1766</v>
      </c>
      <c r="C496" s="6" t="s">
        <v>2093</v>
      </c>
      <c r="D496" s="38" t="s">
        <v>2094</v>
      </c>
      <c r="E496" s="4" t="s">
        <v>1765</v>
      </c>
      <c r="F496" s="4" t="s">
        <v>1813</v>
      </c>
      <c r="G496" s="103">
        <v>52000000</v>
      </c>
      <c r="H496" s="2" t="s">
        <v>2849</v>
      </c>
      <c r="I496" s="89" t="s">
        <v>2797</v>
      </c>
      <c r="J496" s="86" t="s">
        <v>2829</v>
      </c>
    </row>
    <row r="497" spans="1:10" s="112" customFormat="1" ht="21" customHeight="1" x14ac:dyDescent="0.25">
      <c r="A497" s="1">
        <v>493</v>
      </c>
      <c r="B497" s="9" t="s">
        <v>347</v>
      </c>
      <c r="C497" s="6" t="s">
        <v>1076</v>
      </c>
      <c r="D497" s="38" t="s">
        <v>465</v>
      </c>
      <c r="E497" s="4" t="s">
        <v>1077</v>
      </c>
      <c r="F497" s="4" t="s">
        <v>1078</v>
      </c>
      <c r="G497" s="103">
        <v>50000000</v>
      </c>
      <c r="H497" s="2" t="s">
        <v>2849</v>
      </c>
      <c r="I497" s="89" t="s">
        <v>2797</v>
      </c>
      <c r="J497" s="86" t="s">
        <v>2829</v>
      </c>
    </row>
    <row r="498" spans="1:10" s="112" customFormat="1" ht="21" customHeight="1" x14ac:dyDescent="0.25">
      <c r="A498" s="1">
        <v>494</v>
      </c>
      <c r="B498" s="9" t="s">
        <v>1674</v>
      </c>
      <c r="C498" s="6" t="s">
        <v>1109</v>
      </c>
      <c r="D498" s="38" t="s">
        <v>2116</v>
      </c>
      <c r="E498" s="4" t="s">
        <v>1774</v>
      </c>
      <c r="F498" s="4" t="s">
        <v>1110</v>
      </c>
      <c r="G498" s="103">
        <v>50452000</v>
      </c>
      <c r="H498" s="2" t="s">
        <v>2849</v>
      </c>
      <c r="I498" s="89" t="s">
        <v>2797</v>
      </c>
      <c r="J498" s="86" t="s">
        <v>2829</v>
      </c>
    </row>
    <row r="499" spans="1:10" s="112" customFormat="1" ht="21" customHeight="1" x14ac:dyDescent="0.25">
      <c r="A499" s="1">
        <v>495</v>
      </c>
      <c r="B499" s="9" t="s">
        <v>1676</v>
      </c>
      <c r="C499" s="6" t="s">
        <v>1114</v>
      </c>
      <c r="D499" s="38" t="s">
        <v>2118</v>
      </c>
      <c r="E499" s="4" t="s">
        <v>1775</v>
      </c>
      <c r="F499" s="4" t="s">
        <v>1115</v>
      </c>
      <c r="G499" s="103">
        <v>51000000</v>
      </c>
      <c r="H499" s="2" t="s">
        <v>2849</v>
      </c>
      <c r="I499" s="89" t="s">
        <v>2797</v>
      </c>
      <c r="J499" s="86" t="s">
        <v>2829</v>
      </c>
    </row>
    <row r="500" spans="1:10" s="112" customFormat="1" ht="21" customHeight="1" x14ac:dyDescent="0.25">
      <c r="A500" s="1">
        <v>496</v>
      </c>
      <c r="B500" s="9" t="s">
        <v>316</v>
      </c>
      <c r="C500" s="6" t="s">
        <v>317</v>
      </c>
      <c r="D500" s="38" t="s">
        <v>318</v>
      </c>
      <c r="E500" s="4" t="s">
        <v>1776</v>
      </c>
      <c r="F500" s="4" t="s">
        <v>1116</v>
      </c>
      <c r="G500" s="103">
        <v>51000000</v>
      </c>
      <c r="H500" s="2" t="s">
        <v>2849</v>
      </c>
      <c r="I500" s="89" t="s">
        <v>2797</v>
      </c>
      <c r="J500" s="86" t="s">
        <v>2829</v>
      </c>
    </row>
    <row r="501" spans="1:10" s="112" customFormat="1" ht="21" customHeight="1" x14ac:dyDescent="0.25">
      <c r="A501" s="1">
        <v>497</v>
      </c>
      <c r="B501" s="9" t="s">
        <v>2120</v>
      </c>
      <c r="C501" s="6" t="s">
        <v>1117</v>
      </c>
      <c r="D501" s="38" t="s">
        <v>2119</v>
      </c>
      <c r="E501" s="4" t="s">
        <v>430</v>
      </c>
      <c r="F501" s="4" t="s">
        <v>1118</v>
      </c>
      <c r="G501" s="103">
        <v>51000000</v>
      </c>
      <c r="H501" s="2" t="s">
        <v>2849</v>
      </c>
      <c r="I501" s="89" t="s">
        <v>2797</v>
      </c>
      <c r="J501" s="86" t="s">
        <v>2829</v>
      </c>
    </row>
    <row r="502" spans="1:10" s="112" customFormat="1" ht="21" customHeight="1" x14ac:dyDescent="0.25">
      <c r="A502" s="1">
        <v>498</v>
      </c>
      <c r="B502" s="9" t="s">
        <v>1123</v>
      </c>
      <c r="C502" s="6" t="s">
        <v>1124</v>
      </c>
      <c r="D502" s="38" t="s">
        <v>2123</v>
      </c>
      <c r="E502" s="4" t="s">
        <v>1777</v>
      </c>
      <c r="F502" s="4" t="s">
        <v>1800</v>
      </c>
      <c r="G502" s="103">
        <v>50000000</v>
      </c>
      <c r="H502" s="2" t="s">
        <v>2849</v>
      </c>
      <c r="I502" s="89" t="s">
        <v>2797</v>
      </c>
      <c r="J502" s="86" t="s">
        <v>2829</v>
      </c>
    </row>
    <row r="503" spans="1:10" s="112" customFormat="1" ht="21" customHeight="1" x14ac:dyDescent="0.25">
      <c r="A503" s="1">
        <v>499</v>
      </c>
      <c r="B503" s="9" t="s">
        <v>1679</v>
      </c>
      <c r="C503" s="6" t="s">
        <v>1125</v>
      </c>
      <c r="D503" s="38" t="s">
        <v>2124</v>
      </c>
      <c r="E503" s="4" t="s">
        <v>1778</v>
      </c>
      <c r="F503" s="4" t="s">
        <v>2894</v>
      </c>
      <c r="G503" s="103">
        <v>50900000</v>
      </c>
      <c r="H503" s="2" t="s">
        <v>2849</v>
      </c>
      <c r="I503" s="89" t="s">
        <v>2797</v>
      </c>
      <c r="J503" s="86" t="s">
        <v>2829</v>
      </c>
    </row>
    <row r="504" spans="1:10" s="112" customFormat="1" ht="21" customHeight="1" x14ac:dyDescent="0.25">
      <c r="A504" s="1">
        <v>500</v>
      </c>
      <c r="B504" s="9" t="s">
        <v>1683</v>
      </c>
      <c r="C504" s="6" t="s">
        <v>1136</v>
      </c>
      <c r="D504" s="38" t="s">
        <v>2130</v>
      </c>
      <c r="E504" s="4" t="s">
        <v>1782</v>
      </c>
      <c r="F504" s="4" t="s">
        <v>1137</v>
      </c>
      <c r="G504" s="103">
        <v>50500000</v>
      </c>
      <c r="H504" s="2" t="s">
        <v>2849</v>
      </c>
      <c r="I504" s="89" t="s">
        <v>2797</v>
      </c>
      <c r="J504" s="86" t="s">
        <v>2829</v>
      </c>
    </row>
    <row r="505" spans="1:10" s="112" customFormat="1" ht="21" customHeight="1" x14ac:dyDescent="0.25">
      <c r="A505" s="1">
        <v>501</v>
      </c>
      <c r="B505" s="9" t="s">
        <v>1156</v>
      </c>
      <c r="C505" s="6" t="s">
        <v>1157</v>
      </c>
      <c r="D505" s="38" t="s">
        <v>2193</v>
      </c>
      <c r="E505" s="4" t="s">
        <v>1158</v>
      </c>
      <c r="F505" s="4" t="s">
        <v>1159</v>
      </c>
      <c r="G505" s="103">
        <v>31000000</v>
      </c>
      <c r="H505" s="2" t="s">
        <v>2849</v>
      </c>
      <c r="I505" s="89" t="s">
        <v>2797</v>
      </c>
      <c r="J505" s="86" t="s">
        <v>2829</v>
      </c>
    </row>
    <row r="506" spans="1:10" s="112" customFormat="1" ht="21" customHeight="1" x14ac:dyDescent="0.25">
      <c r="A506" s="1">
        <v>502</v>
      </c>
      <c r="B506" s="9" t="s">
        <v>1160</v>
      </c>
      <c r="C506" s="6" t="s">
        <v>1161</v>
      </c>
      <c r="D506" s="38" t="s">
        <v>2140</v>
      </c>
      <c r="E506" s="4" t="s">
        <v>1123</v>
      </c>
      <c r="F506" s="4" t="s">
        <v>1162</v>
      </c>
      <c r="G506" s="103">
        <v>30000000</v>
      </c>
      <c r="H506" s="2" t="s">
        <v>2849</v>
      </c>
      <c r="I506" s="89" t="s">
        <v>2797</v>
      </c>
      <c r="J506" s="86" t="s">
        <v>2829</v>
      </c>
    </row>
    <row r="507" spans="1:10" s="112" customFormat="1" ht="21" customHeight="1" x14ac:dyDescent="0.25">
      <c r="A507" s="1">
        <v>503</v>
      </c>
      <c r="B507" s="9" t="s">
        <v>1171</v>
      </c>
      <c r="C507" s="6" t="s">
        <v>1172</v>
      </c>
      <c r="D507" s="38" t="s">
        <v>2143</v>
      </c>
      <c r="E507" s="4" t="s">
        <v>1173</v>
      </c>
      <c r="F507" s="4" t="s">
        <v>1828</v>
      </c>
      <c r="G507" s="103">
        <v>30550000</v>
      </c>
      <c r="H507" s="2" t="s">
        <v>2849</v>
      </c>
      <c r="I507" s="89" t="s">
        <v>2797</v>
      </c>
      <c r="J507" s="86" t="s">
        <v>2829</v>
      </c>
    </row>
    <row r="508" spans="1:10" s="112" customFormat="1" ht="21" customHeight="1" x14ac:dyDescent="0.25">
      <c r="A508" s="1">
        <v>504</v>
      </c>
      <c r="B508" s="9" t="s">
        <v>2148</v>
      </c>
      <c r="C508" s="6" t="s">
        <v>1183</v>
      </c>
      <c r="D508" s="38" t="s">
        <v>2468</v>
      </c>
      <c r="E508" s="4" t="s">
        <v>1184</v>
      </c>
      <c r="F508" s="4" t="s">
        <v>2895</v>
      </c>
      <c r="G508" s="103">
        <v>30000000</v>
      </c>
      <c r="H508" s="2" t="s">
        <v>2849</v>
      </c>
      <c r="I508" s="89" t="s">
        <v>2797</v>
      </c>
      <c r="J508" s="86" t="s">
        <v>2829</v>
      </c>
    </row>
    <row r="509" spans="1:10" s="112" customFormat="1" ht="21" customHeight="1" x14ac:dyDescent="0.25">
      <c r="A509" s="1">
        <v>505</v>
      </c>
      <c r="B509" s="9" t="s">
        <v>1192</v>
      </c>
      <c r="C509" s="6" t="s">
        <v>1193</v>
      </c>
      <c r="D509" s="38" t="s">
        <v>2150</v>
      </c>
      <c r="E509" s="4" t="s">
        <v>1194</v>
      </c>
      <c r="F509" s="4" t="s">
        <v>1832</v>
      </c>
      <c r="G509" s="103">
        <v>30000000</v>
      </c>
      <c r="H509" s="2" t="s">
        <v>2849</v>
      </c>
      <c r="I509" s="89" t="s">
        <v>2797</v>
      </c>
      <c r="J509" s="86" t="s">
        <v>2829</v>
      </c>
    </row>
    <row r="510" spans="1:10" s="112" customFormat="1" ht="21" customHeight="1" x14ac:dyDescent="0.25">
      <c r="A510" s="1">
        <v>506</v>
      </c>
      <c r="B510" s="9" t="s">
        <v>1698</v>
      </c>
      <c r="C510" s="6" t="s">
        <v>408</v>
      </c>
      <c r="D510" s="38" t="s">
        <v>409</v>
      </c>
      <c r="E510" s="4" t="s">
        <v>1195</v>
      </c>
      <c r="F510" s="4" t="s">
        <v>2896</v>
      </c>
      <c r="G510" s="103">
        <v>30000000</v>
      </c>
      <c r="H510" s="2" t="s">
        <v>2849</v>
      </c>
      <c r="I510" s="89" t="s">
        <v>2797</v>
      </c>
      <c r="J510" s="86" t="s">
        <v>2829</v>
      </c>
    </row>
    <row r="511" spans="1:10" s="112" customFormat="1" ht="21" customHeight="1" x14ac:dyDescent="0.25">
      <c r="A511" s="1">
        <v>507</v>
      </c>
      <c r="B511" s="9" t="s">
        <v>1208</v>
      </c>
      <c r="C511" s="6" t="s">
        <v>1172</v>
      </c>
      <c r="D511" s="38" t="s">
        <v>2155</v>
      </c>
      <c r="E511" s="4" t="s">
        <v>1209</v>
      </c>
      <c r="F511" s="4" t="s">
        <v>1207</v>
      </c>
      <c r="G511" s="103">
        <v>74998000</v>
      </c>
      <c r="H511" s="2" t="s">
        <v>2849</v>
      </c>
      <c r="I511" s="89" t="s">
        <v>2797</v>
      </c>
      <c r="J511" s="86" t="s">
        <v>2829</v>
      </c>
    </row>
    <row r="512" spans="1:10" s="112" customFormat="1" ht="21" customHeight="1" x14ac:dyDescent="0.25">
      <c r="A512" s="1">
        <v>508</v>
      </c>
      <c r="B512" s="9" t="s">
        <v>1210</v>
      </c>
      <c r="C512" s="6" t="s">
        <v>1211</v>
      </c>
      <c r="D512" s="38" t="s">
        <v>2156</v>
      </c>
      <c r="E512" s="4" t="s">
        <v>1212</v>
      </c>
      <c r="F512" s="4" t="s">
        <v>1834</v>
      </c>
      <c r="G512" s="103">
        <v>49500000</v>
      </c>
      <c r="H512" s="2" t="s">
        <v>2849</v>
      </c>
      <c r="I512" s="89" t="s">
        <v>2797</v>
      </c>
      <c r="J512" s="86" t="s">
        <v>2829</v>
      </c>
    </row>
    <row r="513" spans="1:10" s="112" customFormat="1" ht="21" customHeight="1" x14ac:dyDescent="0.25">
      <c r="A513" s="1">
        <v>509</v>
      </c>
      <c r="B513" s="9" t="s">
        <v>1230</v>
      </c>
      <c r="C513" s="6" t="s">
        <v>1231</v>
      </c>
      <c r="D513" s="38" t="s">
        <v>2163</v>
      </c>
      <c r="E513" s="4" t="s">
        <v>1232</v>
      </c>
      <c r="F513" s="4" t="s">
        <v>1233</v>
      </c>
      <c r="G513" s="103">
        <v>50000000</v>
      </c>
      <c r="H513" s="2" t="s">
        <v>2849</v>
      </c>
      <c r="I513" s="89" t="s">
        <v>2797</v>
      </c>
      <c r="J513" s="86" t="s">
        <v>2829</v>
      </c>
    </row>
    <row r="514" spans="1:10" s="112" customFormat="1" ht="21" customHeight="1" x14ac:dyDescent="0.25">
      <c r="A514" s="1">
        <v>510</v>
      </c>
      <c r="B514" s="9" t="s">
        <v>1247</v>
      </c>
      <c r="C514" s="6" t="s">
        <v>1248</v>
      </c>
      <c r="D514" s="38" t="s">
        <v>2169</v>
      </c>
      <c r="E514" s="4" t="s">
        <v>1794</v>
      </c>
      <c r="F514" s="4" t="s">
        <v>2897</v>
      </c>
      <c r="G514" s="103">
        <v>30000000</v>
      </c>
      <c r="H514" s="2" t="s">
        <v>2849</v>
      </c>
      <c r="I514" s="89" t="s">
        <v>2797</v>
      </c>
      <c r="J514" s="86" t="s">
        <v>2829</v>
      </c>
    </row>
    <row r="515" spans="1:10" s="112" customFormat="1" ht="21" customHeight="1" x14ac:dyDescent="0.25">
      <c r="A515" s="1">
        <v>511</v>
      </c>
      <c r="B515" s="9" t="s">
        <v>1093</v>
      </c>
      <c r="C515" s="6" t="s">
        <v>2107</v>
      </c>
      <c r="D515" s="38" t="s">
        <v>2108</v>
      </c>
      <c r="E515" s="4" t="s">
        <v>1094</v>
      </c>
      <c r="F515" s="4" t="s">
        <v>1798</v>
      </c>
      <c r="G515" s="103">
        <v>51000000</v>
      </c>
      <c r="H515" s="2" t="s">
        <v>2849</v>
      </c>
      <c r="I515" s="89" t="s">
        <v>2797</v>
      </c>
      <c r="J515" s="86" t="s">
        <v>2828</v>
      </c>
    </row>
    <row r="516" spans="1:10" s="112" customFormat="1" ht="21" customHeight="1" x14ac:dyDescent="0.25">
      <c r="A516" s="1">
        <v>512</v>
      </c>
      <c r="B516" s="9" t="s">
        <v>1098</v>
      </c>
      <c r="C516" s="6" t="s">
        <v>1099</v>
      </c>
      <c r="D516" s="38" t="s">
        <v>2110</v>
      </c>
      <c r="E516" s="4" t="s">
        <v>1769</v>
      </c>
      <c r="F516" s="4" t="s">
        <v>1100</v>
      </c>
      <c r="G516" s="103">
        <v>51000000</v>
      </c>
      <c r="H516" s="2" t="s">
        <v>2849</v>
      </c>
      <c r="I516" s="89" t="s">
        <v>2797</v>
      </c>
      <c r="J516" s="86" t="s">
        <v>2828</v>
      </c>
    </row>
    <row r="517" spans="1:10" s="112" customFormat="1" ht="21" customHeight="1" x14ac:dyDescent="0.25">
      <c r="A517" s="1">
        <v>513</v>
      </c>
      <c r="B517" s="9" t="s">
        <v>1672</v>
      </c>
      <c r="C517" s="6" t="s">
        <v>1101</v>
      </c>
      <c r="D517" s="38" t="s">
        <v>2111</v>
      </c>
      <c r="E517" s="4" t="s">
        <v>1770</v>
      </c>
      <c r="F517" s="4" t="s">
        <v>1102</v>
      </c>
      <c r="G517" s="103">
        <v>50750000</v>
      </c>
      <c r="H517" s="2" t="s">
        <v>2849</v>
      </c>
      <c r="I517" s="89" t="s">
        <v>2797</v>
      </c>
      <c r="J517" s="86" t="s">
        <v>2828</v>
      </c>
    </row>
    <row r="518" spans="1:10" s="112" customFormat="1" ht="21" customHeight="1" x14ac:dyDescent="0.25">
      <c r="A518" s="1">
        <v>514</v>
      </c>
      <c r="B518" s="9" t="s">
        <v>1678</v>
      </c>
      <c r="C518" s="6" t="s">
        <v>1122</v>
      </c>
      <c r="D518" s="38" t="s">
        <v>2122</v>
      </c>
      <c r="E518" s="4" t="s">
        <v>1166</v>
      </c>
      <c r="F518" s="4" t="s">
        <v>2904</v>
      </c>
      <c r="G518" s="103">
        <v>51000000</v>
      </c>
      <c r="H518" s="2" t="s">
        <v>2849</v>
      </c>
      <c r="I518" s="89" t="s">
        <v>2797</v>
      </c>
      <c r="J518" s="86" t="s">
        <v>2828</v>
      </c>
    </row>
    <row r="519" spans="1:10" s="112" customFormat="1" ht="21" customHeight="1" x14ac:dyDescent="0.25">
      <c r="A519" s="1">
        <v>515</v>
      </c>
      <c r="B519" s="9" t="s">
        <v>1680</v>
      </c>
      <c r="C519" s="6" t="s">
        <v>1101</v>
      </c>
      <c r="D519" s="38" t="s">
        <v>2125</v>
      </c>
      <c r="E519" s="4" t="s">
        <v>1732</v>
      </c>
      <c r="F519" s="4" t="s">
        <v>1126</v>
      </c>
      <c r="G519" s="103">
        <v>50500000</v>
      </c>
      <c r="H519" s="2" t="s">
        <v>2849</v>
      </c>
      <c r="I519" s="89" t="s">
        <v>2797</v>
      </c>
      <c r="J519" s="86" t="s">
        <v>2828</v>
      </c>
    </row>
    <row r="520" spans="1:10" s="112" customFormat="1" ht="21" customHeight="1" x14ac:dyDescent="0.25">
      <c r="A520" s="1">
        <v>516</v>
      </c>
      <c r="B520" s="9" t="s">
        <v>1788</v>
      </c>
      <c r="C520" s="6" t="s">
        <v>1147</v>
      </c>
      <c r="D520" s="38" t="s">
        <v>2136</v>
      </c>
      <c r="E520" s="4" t="s">
        <v>1787</v>
      </c>
      <c r="F520" s="4" t="s">
        <v>1148</v>
      </c>
      <c r="G520" s="103">
        <v>30500000</v>
      </c>
      <c r="H520" s="2" t="s">
        <v>2849</v>
      </c>
      <c r="I520" s="89" t="s">
        <v>2797</v>
      </c>
      <c r="J520" s="86" t="s">
        <v>2828</v>
      </c>
    </row>
    <row r="521" spans="1:10" s="112" customFormat="1" ht="21" customHeight="1" x14ac:dyDescent="0.25">
      <c r="A521" s="1">
        <v>517</v>
      </c>
      <c r="B521" s="9" t="s">
        <v>1166</v>
      </c>
      <c r="C521" s="6" t="s">
        <v>214</v>
      </c>
      <c r="D521" s="38" t="s">
        <v>215</v>
      </c>
      <c r="E521" s="4" t="s">
        <v>1167</v>
      </c>
      <c r="F521" s="4" t="s">
        <v>1168</v>
      </c>
      <c r="G521" s="103">
        <v>31000000</v>
      </c>
      <c r="H521" s="2" t="s">
        <v>2849</v>
      </c>
      <c r="I521" s="89" t="s">
        <v>2797</v>
      </c>
      <c r="J521" s="86" t="s">
        <v>2828</v>
      </c>
    </row>
    <row r="522" spans="1:10" s="112" customFormat="1" ht="21" customHeight="1" x14ac:dyDescent="0.25">
      <c r="A522" s="1">
        <v>518</v>
      </c>
      <c r="B522" s="9" t="s">
        <v>1692</v>
      </c>
      <c r="C522" s="6" t="s">
        <v>1200</v>
      </c>
      <c r="D522" s="38" t="s">
        <v>2152</v>
      </c>
      <c r="E522" s="4" t="s">
        <v>2194</v>
      </c>
      <c r="F522" s="4" t="s">
        <v>2445</v>
      </c>
      <c r="G522" s="103">
        <v>30000000</v>
      </c>
      <c r="H522" s="2" t="s">
        <v>2849</v>
      </c>
      <c r="I522" s="89" t="s">
        <v>2797</v>
      </c>
      <c r="J522" s="86" t="s">
        <v>2828</v>
      </c>
    </row>
    <row r="523" spans="1:10" s="112" customFormat="1" ht="21" customHeight="1" x14ac:dyDescent="0.25">
      <c r="A523" s="1">
        <v>519</v>
      </c>
      <c r="B523" s="9" t="s">
        <v>1694</v>
      </c>
      <c r="C523" s="6" t="s">
        <v>1223</v>
      </c>
      <c r="D523" s="38" t="s">
        <v>2469</v>
      </c>
      <c r="E523" s="4" t="s">
        <v>1805</v>
      </c>
      <c r="F523" s="4" t="s">
        <v>1224</v>
      </c>
      <c r="G523" s="103">
        <v>30400000</v>
      </c>
      <c r="H523" s="2" t="s">
        <v>2849</v>
      </c>
      <c r="I523" s="89" t="s">
        <v>2797</v>
      </c>
      <c r="J523" s="86" t="s">
        <v>2828</v>
      </c>
    </row>
    <row r="524" spans="1:10" s="112" customFormat="1" ht="21" customHeight="1" x14ac:dyDescent="0.25">
      <c r="A524" s="1">
        <v>520</v>
      </c>
      <c r="B524" s="9" t="s">
        <v>1038</v>
      </c>
      <c r="C524" s="6" t="s">
        <v>1039</v>
      </c>
      <c r="D524" s="38" t="s">
        <v>2095</v>
      </c>
      <c r="E524" s="4" t="s">
        <v>1040</v>
      </c>
      <c r="F524" s="4" t="s">
        <v>1041</v>
      </c>
      <c r="G524" s="103">
        <v>31000000</v>
      </c>
      <c r="H524" s="2" t="s">
        <v>2849</v>
      </c>
      <c r="I524" s="89" t="s">
        <v>2797</v>
      </c>
      <c r="J524" s="86" t="s">
        <v>2827</v>
      </c>
    </row>
    <row r="525" spans="1:10" s="112" customFormat="1" ht="21" customHeight="1" x14ac:dyDescent="0.25">
      <c r="A525" s="1">
        <v>521</v>
      </c>
      <c r="B525" s="9" t="s">
        <v>1061</v>
      </c>
      <c r="C525" s="6" t="s">
        <v>2195</v>
      </c>
      <c r="D525" s="38" t="s">
        <v>2098</v>
      </c>
      <c r="E525" s="4" t="s">
        <v>826</v>
      </c>
      <c r="F525" s="4" t="s">
        <v>1062</v>
      </c>
      <c r="G525" s="103">
        <v>76000000</v>
      </c>
      <c r="H525" s="2" t="s">
        <v>2849</v>
      </c>
      <c r="I525" s="89" t="s">
        <v>2797</v>
      </c>
      <c r="J525" s="86" t="s">
        <v>2827</v>
      </c>
    </row>
    <row r="526" spans="1:10" s="112" customFormat="1" ht="21" customHeight="1" x14ac:dyDescent="0.25">
      <c r="A526" s="1">
        <v>522</v>
      </c>
      <c r="B526" s="9" t="s">
        <v>1079</v>
      </c>
      <c r="C526" s="6" t="s">
        <v>1080</v>
      </c>
      <c r="D526" s="38" t="s">
        <v>2103</v>
      </c>
      <c r="E526" s="4" t="s">
        <v>1081</v>
      </c>
      <c r="F526" s="4" t="s">
        <v>1817</v>
      </c>
      <c r="G526" s="103">
        <v>51000000</v>
      </c>
      <c r="H526" s="2" t="s">
        <v>2849</v>
      </c>
      <c r="I526" s="89" t="s">
        <v>2797</v>
      </c>
      <c r="J526" s="86" t="s">
        <v>2827</v>
      </c>
    </row>
    <row r="527" spans="1:10" s="112" customFormat="1" ht="21" customHeight="1" x14ac:dyDescent="0.25">
      <c r="A527" s="1">
        <v>523</v>
      </c>
      <c r="B527" s="9" t="s">
        <v>1671</v>
      </c>
      <c r="C527" s="6" t="s">
        <v>1095</v>
      </c>
      <c r="D527" s="38" t="s">
        <v>2109</v>
      </c>
      <c r="E527" s="4" t="s">
        <v>1096</v>
      </c>
      <c r="F527" s="4" t="s">
        <v>1097</v>
      </c>
      <c r="G527" s="103">
        <v>50700000</v>
      </c>
      <c r="H527" s="2" t="s">
        <v>2849</v>
      </c>
      <c r="I527" s="89" t="s">
        <v>2797</v>
      </c>
      <c r="J527" s="86" t="s">
        <v>2827</v>
      </c>
    </row>
    <row r="528" spans="1:10" s="112" customFormat="1" ht="21" customHeight="1" x14ac:dyDescent="0.25">
      <c r="A528" s="1">
        <v>524</v>
      </c>
      <c r="B528" s="9" t="s">
        <v>821</v>
      </c>
      <c r="C528" s="6" t="s">
        <v>1133</v>
      </c>
      <c r="D528" s="38" t="s">
        <v>2128</v>
      </c>
      <c r="E528" s="4" t="s">
        <v>1096</v>
      </c>
      <c r="F528" s="4" t="s">
        <v>2908</v>
      </c>
      <c r="G528" s="103">
        <v>50600000</v>
      </c>
      <c r="H528" s="2" t="s">
        <v>2849</v>
      </c>
      <c r="I528" s="89" t="s">
        <v>2797</v>
      </c>
      <c r="J528" s="86" t="s">
        <v>2827</v>
      </c>
    </row>
    <row r="529" spans="1:10" s="112" customFormat="1" ht="21" customHeight="1" x14ac:dyDescent="0.25">
      <c r="A529" s="1">
        <v>525</v>
      </c>
      <c r="B529" s="9" t="s">
        <v>1139</v>
      </c>
      <c r="C529" s="6" t="s">
        <v>1140</v>
      </c>
      <c r="D529" s="38" t="s">
        <v>2132</v>
      </c>
      <c r="E529" s="4" t="s">
        <v>1784</v>
      </c>
      <c r="F529" s="4" t="s">
        <v>1141</v>
      </c>
      <c r="G529" s="103">
        <v>51000000</v>
      </c>
      <c r="H529" s="2" t="s">
        <v>2849</v>
      </c>
      <c r="I529" s="89" t="s">
        <v>2797</v>
      </c>
      <c r="J529" s="86" t="s">
        <v>2827</v>
      </c>
    </row>
    <row r="530" spans="1:10" s="112" customFormat="1" ht="21" customHeight="1" x14ac:dyDescent="0.25">
      <c r="A530" s="1">
        <v>526</v>
      </c>
      <c r="B530" s="9" t="s">
        <v>1685</v>
      </c>
      <c r="C530" s="6" t="s">
        <v>1142</v>
      </c>
      <c r="D530" s="38" t="s">
        <v>2133</v>
      </c>
      <c r="E530" s="4" t="s">
        <v>1785</v>
      </c>
      <c r="F530" s="4" t="s">
        <v>1143</v>
      </c>
      <c r="G530" s="103">
        <v>50980000</v>
      </c>
      <c r="H530" s="2" t="s">
        <v>2849</v>
      </c>
      <c r="I530" s="89" t="s">
        <v>2797</v>
      </c>
      <c r="J530" s="86" t="s">
        <v>2827</v>
      </c>
    </row>
    <row r="531" spans="1:10" s="112" customFormat="1" ht="21" customHeight="1" x14ac:dyDescent="0.25">
      <c r="A531" s="1">
        <v>527</v>
      </c>
      <c r="B531" s="9" t="s">
        <v>1144</v>
      </c>
      <c r="C531" s="6" t="s">
        <v>1145</v>
      </c>
      <c r="D531" s="38" t="s">
        <v>2134</v>
      </c>
      <c r="E531" s="4" t="s">
        <v>1786</v>
      </c>
      <c r="F531" s="4" t="s">
        <v>1826</v>
      </c>
      <c r="G531" s="103">
        <v>30500000</v>
      </c>
      <c r="H531" s="2" t="s">
        <v>2849</v>
      </c>
      <c r="I531" s="89" t="s">
        <v>2797</v>
      </c>
      <c r="J531" s="86" t="s">
        <v>2827</v>
      </c>
    </row>
    <row r="532" spans="1:10" s="112" customFormat="1" ht="21" customHeight="1" x14ac:dyDescent="0.25">
      <c r="A532" s="1">
        <v>528</v>
      </c>
      <c r="B532" s="9" t="s">
        <v>1686</v>
      </c>
      <c r="C532" s="6" t="s">
        <v>1146</v>
      </c>
      <c r="D532" s="38" t="s">
        <v>2135</v>
      </c>
      <c r="E532" s="4" t="s">
        <v>1768</v>
      </c>
      <c r="F532" s="4" t="s">
        <v>1802</v>
      </c>
      <c r="G532" s="103">
        <v>30000000</v>
      </c>
      <c r="H532" s="2" t="s">
        <v>2849</v>
      </c>
      <c r="I532" s="89" t="s">
        <v>2797</v>
      </c>
      <c r="J532" s="86" t="s">
        <v>2827</v>
      </c>
    </row>
    <row r="533" spans="1:10" s="112" customFormat="1" ht="21" customHeight="1" x14ac:dyDescent="0.25">
      <c r="A533" s="1">
        <v>529</v>
      </c>
      <c r="B533" s="9" t="s">
        <v>1163</v>
      </c>
      <c r="C533" s="6" t="s">
        <v>1164</v>
      </c>
      <c r="D533" s="38" t="s">
        <v>2141</v>
      </c>
      <c r="E533" s="4" t="s">
        <v>926</v>
      </c>
      <c r="F533" s="4" t="s">
        <v>1165</v>
      </c>
      <c r="G533" s="103">
        <v>30750000</v>
      </c>
      <c r="H533" s="2" t="s">
        <v>2849</v>
      </c>
      <c r="I533" s="89" t="s">
        <v>2797</v>
      </c>
      <c r="J533" s="86" t="s">
        <v>2827</v>
      </c>
    </row>
    <row r="534" spans="1:10" s="112" customFormat="1" ht="21" customHeight="1" x14ac:dyDescent="0.25">
      <c r="A534" s="1">
        <v>530</v>
      </c>
      <c r="B534" s="9" t="s">
        <v>1690</v>
      </c>
      <c r="C534" s="6" t="s">
        <v>1174</v>
      </c>
      <c r="D534" s="38" t="s">
        <v>2144</v>
      </c>
      <c r="E534" s="4" t="s">
        <v>1767</v>
      </c>
      <c r="F534" s="4" t="s">
        <v>1804</v>
      </c>
      <c r="G534" s="103">
        <v>30750000</v>
      </c>
      <c r="H534" s="2" t="s">
        <v>2849</v>
      </c>
      <c r="I534" s="89" t="s">
        <v>2797</v>
      </c>
      <c r="J534" s="86" t="s">
        <v>2827</v>
      </c>
    </row>
    <row r="535" spans="1:10" s="112" customFormat="1" ht="21" customHeight="1" x14ac:dyDescent="0.25">
      <c r="A535" s="1">
        <v>531</v>
      </c>
      <c r="B535" s="9" t="s">
        <v>1188</v>
      </c>
      <c r="C535" s="6" t="s">
        <v>1189</v>
      </c>
      <c r="D535" s="38" t="s">
        <v>2149</v>
      </c>
      <c r="E535" s="4" t="s">
        <v>1190</v>
      </c>
      <c r="F535" s="4" t="s">
        <v>1191</v>
      </c>
      <c r="G535" s="103">
        <v>30750000</v>
      </c>
      <c r="H535" s="2" t="s">
        <v>2849</v>
      </c>
      <c r="I535" s="89" t="s">
        <v>2797</v>
      </c>
      <c r="J535" s="86" t="s">
        <v>2827</v>
      </c>
    </row>
    <row r="536" spans="1:10" s="112" customFormat="1" ht="21" customHeight="1" x14ac:dyDescent="0.25">
      <c r="A536" s="1">
        <v>532</v>
      </c>
      <c r="B536" s="9" t="s">
        <v>1214</v>
      </c>
      <c r="C536" s="6" t="s">
        <v>1215</v>
      </c>
      <c r="D536" s="38" t="s">
        <v>2157</v>
      </c>
      <c r="E536" s="4" t="s">
        <v>1216</v>
      </c>
      <c r="F536" s="4" t="s">
        <v>1213</v>
      </c>
      <c r="G536" s="103">
        <v>50560000</v>
      </c>
      <c r="H536" s="2" t="s">
        <v>2849</v>
      </c>
      <c r="I536" s="89" t="s">
        <v>2797</v>
      </c>
      <c r="J536" s="86" t="s">
        <v>2827</v>
      </c>
    </row>
    <row r="537" spans="1:10" s="112" customFormat="1" ht="21" customHeight="1" x14ac:dyDescent="0.25">
      <c r="A537" s="1">
        <v>533</v>
      </c>
      <c r="B537" s="9" t="s">
        <v>1217</v>
      </c>
      <c r="C537" s="6" t="s">
        <v>1218</v>
      </c>
      <c r="D537" s="38" t="s">
        <v>2158</v>
      </c>
      <c r="E537" s="4" t="s">
        <v>1219</v>
      </c>
      <c r="F537" s="4" t="s">
        <v>1220</v>
      </c>
      <c r="G537" s="103">
        <v>31000000</v>
      </c>
      <c r="H537" s="2" t="s">
        <v>2849</v>
      </c>
      <c r="I537" s="89" t="s">
        <v>2797</v>
      </c>
      <c r="J537" s="86" t="s">
        <v>2827</v>
      </c>
    </row>
    <row r="538" spans="1:10" s="112" customFormat="1" ht="21" customHeight="1" x14ac:dyDescent="0.25">
      <c r="A538" s="1">
        <v>534</v>
      </c>
      <c r="B538" s="9" t="s">
        <v>2159</v>
      </c>
      <c r="C538" s="6" t="s">
        <v>1221</v>
      </c>
      <c r="D538" s="38" t="s">
        <v>2160</v>
      </c>
      <c r="E538" s="4" t="s">
        <v>777</v>
      </c>
      <c r="F538" s="4" t="s">
        <v>1222</v>
      </c>
      <c r="G538" s="103">
        <v>30000000</v>
      </c>
      <c r="H538" s="2" t="s">
        <v>2849</v>
      </c>
      <c r="I538" s="89" t="s">
        <v>2797</v>
      </c>
      <c r="J538" s="86" t="s">
        <v>2827</v>
      </c>
    </row>
    <row r="539" spans="1:10" s="112" customFormat="1" ht="21" customHeight="1" x14ac:dyDescent="0.25">
      <c r="A539" s="1">
        <v>535</v>
      </c>
      <c r="B539" s="9" t="s">
        <v>826</v>
      </c>
      <c r="C539" s="6" t="s">
        <v>1225</v>
      </c>
      <c r="D539" s="38" t="s">
        <v>2161</v>
      </c>
      <c r="E539" s="4" t="s">
        <v>1216</v>
      </c>
      <c r="F539" s="4" t="s">
        <v>1226</v>
      </c>
      <c r="G539" s="103">
        <v>51000000</v>
      </c>
      <c r="H539" s="2" t="s">
        <v>2849</v>
      </c>
      <c r="I539" s="89" t="s">
        <v>2797</v>
      </c>
      <c r="J539" s="86" t="s">
        <v>2827</v>
      </c>
    </row>
    <row r="540" spans="1:10" s="112" customFormat="1" ht="21" customHeight="1" x14ac:dyDescent="0.25">
      <c r="A540" s="1">
        <v>536</v>
      </c>
      <c r="B540" s="9" t="s">
        <v>1695</v>
      </c>
      <c r="C540" s="6" t="s">
        <v>1227</v>
      </c>
      <c r="D540" s="38" t="s">
        <v>2162</v>
      </c>
      <c r="E540" s="4" t="s">
        <v>1228</v>
      </c>
      <c r="F540" s="4" t="s">
        <v>1229</v>
      </c>
      <c r="G540" s="103">
        <v>31000000</v>
      </c>
      <c r="H540" s="2" t="s">
        <v>2849</v>
      </c>
      <c r="I540" s="89" t="s">
        <v>2797</v>
      </c>
      <c r="J540" s="86" t="s">
        <v>2827</v>
      </c>
    </row>
    <row r="541" spans="1:10" s="112" customFormat="1" ht="21" customHeight="1" x14ac:dyDescent="0.25">
      <c r="A541" s="1">
        <v>537</v>
      </c>
      <c r="B541" s="9" t="s">
        <v>1234</v>
      </c>
      <c r="C541" s="6" t="s">
        <v>1235</v>
      </c>
      <c r="D541" s="38" t="s">
        <v>2164</v>
      </c>
      <c r="E541" s="4" t="s">
        <v>1792</v>
      </c>
      <c r="F541" s="4" t="s">
        <v>1236</v>
      </c>
      <c r="G541" s="103">
        <v>30500000</v>
      </c>
      <c r="H541" s="2" t="s">
        <v>2849</v>
      </c>
      <c r="I541" s="89" t="s">
        <v>2797</v>
      </c>
      <c r="J541" s="86" t="s">
        <v>2827</v>
      </c>
    </row>
    <row r="542" spans="1:10" s="112" customFormat="1" ht="21" customHeight="1" x14ac:dyDescent="0.25">
      <c r="A542" s="1">
        <v>538</v>
      </c>
      <c r="B542" s="9" t="s">
        <v>1807</v>
      </c>
      <c r="C542" s="6" t="s">
        <v>2171</v>
      </c>
      <c r="D542" s="38" t="s">
        <v>2170</v>
      </c>
      <c r="E542" s="4" t="s">
        <v>1809</v>
      </c>
      <c r="F542" s="4" t="s">
        <v>1808</v>
      </c>
      <c r="G542" s="103">
        <v>51000000</v>
      </c>
      <c r="H542" s="2" t="s">
        <v>2849</v>
      </c>
      <c r="I542" s="89" t="s">
        <v>2797</v>
      </c>
      <c r="J542" s="86" t="s">
        <v>2827</v>
      </c>
    </row>
    <row r="543" spans="1:10" s="112" customFormat="1" ht="21" customHeight="1" x14ac:dyDescent="0.25">
      <c r="A543" s="1">
        <v>539</v>
      </c>
      <c r="B543" s="9" t="s">
        <v>1029</v>
      </c>
      <c r="C543" s="6" t="s">
        <v>1030</v>
      </c>
      <c r="D543" s="38" t="s">
        <v>2091</v>
      </c>
      <c r="E543" s="4" t="s">
        <v>1031</v>
      </c>
      <c r="F543" s="4" t="s">
        <v>1811</v>
      </c>
      <c r="G543" s="103">
        <v>75000000</v>
      </c>
      <c r="H543" s="2" t="s">
        <v>2849</v>
      </c>
      <c r="I543" s="89" t="s">
        <v>2797</v>
      </c>
      <c r="J543" s="86" t="s">
        <v>2826</v>
      </c>
    </row>
    <row r="544" spans="1:10" s="112" customFormat="1" ht="21" customHeight="1" x14ac:dyDescent="0.25">
      <c r="A544" s="1">
        <v>540</v>
      </c>
      <c r="B544" s="9" t="s">
        <v>1054</v>
      </c>
      <c r="C544" s="6" t="s">
        <v>751</v>
      </c>
      <c r="D544" s="38" t="s">
        <v>753</v>
      </c>
      <c r="E544" s="4" t="s">
        <v>1082</v>
      </c>
      <c r="F544" s="4" t="s">
        <v>2920</v>
      </c>
      <c r="G544" s="103">
        <v>50000000</v>
      </c>
      <c r="H544" s="2" t="s">
        <v>2849</v>
      </c>
      <c r="I544" s="89" t="s">
        <v>2797</v>
      </c>
      <c r="J544" s="86" t="s">
        <v>2826</v>
      </c>
    </row>
    <row r="545" spans="1:10" s="112" customFormat="1" ht="21" customHeight="1" x14ac:dyDescent="0.25">
      <c r="A545" s="1">
        <v>541</v>
      </c>
      <c r="B545" s="9" t="s">
        <v>1682</v>
      </c>
      <c r="C545" s="6" t="s">
        <v>1134</v>
      </c>
      <c r="D545" s="38" t="s">
        <v>2129</v>
      </c>
      <c r="E545" s="4" t="s">
        <v>1781</v>
      </c>
      <c r="F545" s="4" t="s">
        <v>1135</v>
      </c>
      <c r="G545" s="103">
        <v>51000000</v>
      </c>
      <c r="H545" s="2" t="s">
        <v>2849</v>
      </c>
      <c r="I545" s="89" t="s">
        <v>2797</v>
      </c>
      <c r="J545" s="86" t="s">
        <v>2826</v>
      </c>
    </row>
    <row r="546" spans="1:10" s="112" customFormat="1" ht="21" customHeight="1" x14ac:dyDescent="0.25">
      <c r="A546" s="1">
        <v>542</v>
      </c>
      <c r="B546" s="9" t="s">
        <v>137</v>
      </c>
      <c r="C546" s="6" t="s">
        <v>1178</v>
      </c>
      <c r="D546" s="38" t="s">
        <v>2146</v>
      </c>
      <c r="E546" s="4" t="s">
        <v>1179</v>
      </c>
      <c r="F546" s="4" t="s">
        <v>1829</v>
      </c>
      <c r="G546" s="103">
        <v>31000000</v>
      </c>
      <c r="H546" s="2" t="s">
        <v>2849</v>
      </c>
      <c r="I546" s="89" t="s">
        <v>2797</v>
      </c>
      <c r="J546" s="86" t="s">
        <v>2826</v>
      </c>
    </row>
    <row r="547" spans="1:10" s="112" customFormat="1" ht="21" customHeight="1" x14ac:dyDescent="0.25">
      <c r="A547" s="1">
        <v>543</v>
      </c>
      <c r="B547" s="9" t="s">
        <v>1069</v>
      </c>
      <c r="C547" s="6" t="s">
        <v>1070</v>
      </c>
      <c r="D547" s="38" t="s">
        <v>2101</v>
      </c>
      <c r="E547" s="4" t="s">
        <v>1071</v>
      </c>
      <c r="F547" s="4" t="s">
        <v>1072</v>
      </c>
      <c r="G547" s="103">
        <v>49900000</v>
      </c>
      <c r="H547" s="2" t="s">
        <v>2849</v>
      </c>
      <c r="I547" s="89" t="s">
        <v>2797</v>
      </c>
      <c r="J547" s="86" t="s">
        <v>2825</v>
      </c>
    </row>
    <row r="548" spans="1:10" s="112" customFormat="1" ht="21" customHeight="1" x14ac:dyDescent="0.25">
      <c r="A548" s="1">
        <v>544</v>
      </c>
      <c r="B548" s="9" t="s">
        <v>2244</v>
      </c>
      <c r="C548" s="6" t="s">
        <v>1103</v>
      </c>
      <c r="D548" s="38" t="s">
        <v>2112</v>
      </c>
      <c r="E548" s="4" t="s">
        <v>1771</v>
      </c>
      <c r="F548" s="4" t="s">
        <v>2927</v>
      </c>
      <c r="G548" s="103">
        <v>50850000</v>
      </c>
      <c r="H548" s="2" t="s">
        <v>2849</v>
      </c>
      <c r="I548" s="89" t="s">
        <v>2797</v>
      </c>
      <c r="J548" s="86" t="s">
        <v>2825</v>
      </c>
    </row>
    <row r="549" spans="1:10" s="112" customFormat="1" ht="21" customHeight="1" x14ac:dyDescent="0.25">
      <c r="A549" s="1">
        <v>545</v>
      </c>
      <c r="B549" s="9" t="s">
        <v>1687</v>
      </c>
      <c r="C549" s="6" t="s">
        <v>1149</v>
      </c>
      <c r="D549" s="38" t="s">
        <v>2137</v>
      </c>
      <c r="E549" s="4" t="s">
        <v>731</v>
      </c>
      <c r="F549" s="4" t="s">
        <v>1150</v>
      </c>
      <c r="G549" s="103">
        <v>31000000</v>
      </c>
      <c r="H549" s="2" t="s">
        <v>2849</v>
      </c>
      <c r="I549" s="89" t="s">
        <v>2797</v>
      </c>
      <c r="J549" s="86" t="s">
        <v>2825</v>
      </c>
    </row>
    <row r="550" spans="1:10" s="112" customFormat="1" ht="21" customHeight="1" x14ac:dyDescent="0.25">
      <c r="A550" s="1">
        <v>546</v>
      </c>
      <c r="B550" s="9" t="s">
        <v>2438</v>
      </c>
      <c r="C550" s="6" t="s">
        <v>1237</v>
      </c>
      <c r="D550" s="38" t="s">
        <v>2165</v>
      </c>
      <c r="E550" s="4" t="s">
        <v>1793</v>
      </c>
      <c r="F550" s="4" t="s">
        <v>1806</v>
      </c>
      <c r="G550" s="103">
        <v>30000000</v>
      </c>
      <c r="H550" s="2" t="s">
        <v>2849</v>
      </c>
      <c r="I550" s="89" t="s">
        <v>2797</v>
      </c>
      <c r="J550" s="86" t="s">
        <v>2825</v>
      </c>
    </row>
    <row r="551" spans="1:10" s="112" customFormat="1" ht="21" customHeight="1" x14ac:dyDescent="0.25">
      <c r="A551" s="1">
        <v>547</v>
      </c>
      <c r="B551" s="9" t="s">
        <v>1063</v>
      </c>
      <c r="C551" s="6" t="s">
        <v>1064</v>
      </c>
      <c r="D551" s="38" t="s">
        <v>2099</v>
      </c>
      <c r="E551" s="4" t="s">
        <v>1065</v>
      </c>
      <c r="F551" s="4" t="s">
        <v>1815</v>
      </c>
      <c r="G551" s="103">
        <v>75500000</v>
      </c>
      <c r="H551" s="2" t="s">
        <v>2849</v>
      </c>
      <c r="I551" s="89" t="s">
        <v>2797</v>
      </c>
      <c r="J551" s="86" t="s">
        <v>2824</v>
      </c>
    </row>
    <row r="552" spans="1:10" s="112" customFormat="1" ht="21" customHeight="1" x14ac:dyDescent="0.25">
      <c r="A552" s="1">
        <v>548</v>
      </c>
      <c r="B552" s="9" t="s">
        <v>1066</v>
      </c>
      <c r="C552" s="6" t="s">
        <v>1067</v>
      </c>
      <c r="D552" s="38" t="s">
        <v>2100</v>
      </c>
      <c r="E552" s="4" t="s">
        <v>1068</v>
      </c>
      <c r="F552" s="4" t="s">
        <v>1816</v>
      </c>
      <c r="G552" s="103">
        <v>72000000</v>
      </c>
      <c r="H552" s="2" t="s">
        <v>2849</v>
      </c>
      <c r="I552" s="89" t="s">
        <v>2797</v>
      </c>
      <c r="J552" s="86" t="s">
        <v>2824</v>
      </c>
    </row>
    <row r="553" spans="1:10" s="112" customFormat="1" ht="21" customHeight="1" x14ac:dyDescent="0.25">
      <c r="A553" s="1">
        <v>549</v>
      </c>
      <c r="B553" s="9" t="s">
        <v>1073</v>
      </c>
      <c r="C553" s="6" t="s">
        <v>1074</v>
      </c>
      <c r="D553" s="38" t="s">
        <v>2102</v>
      </c>
      <c r="E553" s="4" t="s">
        <v>1841</v>
      </c>
      <c r="F553" s="4" t="s">
        <v>1075</v>
      </c>
      <c r="G553" s="103">
        <v>50000000</v>
      </c>
      <c r="H553" s="2" t="s">
        <v>2849</v>
      </c>
      <c r="I553" s="89" t="s">
        <v>2797</v>
      </c>
      <c r="J553" s="86" t="s">
        <v>2824</v>
      </c>
    </row>
    <row r="554" spans="1:10" s="112" customFormat="1" ht="21" customHeight="1" x14ac:dyDescent="0.25">
      <c r="A554" s="1">
        <v>550</v>
      </c>
      <c r="B554" s="9" t="s">
        <v>1763</v>
      </c>
      <c r="C554" s="6" t="s">
        <v>1104</v>
      </c>
      <c r="D554" s="38" t="s">
        <v>2113</v>
      </c>
      <c r="E554" s="4" t="s">
        <v>1675</v>
      </c>
      <c r="F554" s="4" t="s">
        <v>1105</v>
      </c>
      <c r="G554" s="103">
        <v>51000000</v>
      </c>
      <c r="H554" s="2" t="s">
        <v>2849</v>
      </c>
      <c r="I554" s="89" t="s">
        <v>2797</v>
      </c>
      <c r="J554" s="86" t="s">
        <v>2824</v>
      </c>
    </row>
    <row r="555" spans="1:10" s="112" customFormat="1" ht="21" customHeight="1" x14ac:dyDescent="0.25">
      <c r="A555" s="1">
        <v>551</v>
      </c>
      <c r="B555" s="9" t="s">
        <v>1675</v>
      </c>
      <c r="C555" s="6" t="s">
        <v>1111</v>
      </c>
      <c r="D555" s="38" t="s">
        <v>2117</v>
      </c>
      <c r="E555" s="4" t="s">
        <v>1112</v>
      </c>
      <c r="F555" s="4" t="s">
        <v>1113</v>
      </c>
      <c r="G555" s="103">
        <v>51000000</v>
      </c>
      <c r="H555" s="2" t="s">
        <v>2849</v>
      </c>
      <c r="I555" s="89" t="s">
        <v>2797</v>
      </c>
      <c r="J555" s="86" t="s">
        <v>2824</v>
      </c>
    </row>
    <row r="556" spans="1:10" s="112" customFormat="1" ht="21" customHeight="1" x14ac:dyDescent="0.25">
      <c r="A556" s="1">
        <v>552</v>
      </c>
      <c r="B556" s="9" t="s">
        <v>1681</v>
      </c>
      <c r="C556" s="6" t="s">
        <v>1128</v>
      </c>
      <c r="D556" s="38" t="s">
        <v>2126</v>
      </c>
      <c r="E556" s="4" t="s">
        <v>1779</v>
      </c>
      <c r="F556" s="4" t="s">
        <v>1129</v>
      </c>
      <c r="G556" s="103">
        <v>50276000</v>
      </c>
      <c r="H556" s="2" t="s">
        <v>2849</v>
      </c>
      <c r="I556" s="89" t="s">
        <v>2797</v>
      </c>
      <c r="J556" s="86" t="s">
        <v>2824</v>
      </c>
    </row>
    <row r="557" spans="1:10" s="112" customFormat="1" ht="21" customHeight="1" x14ac:dyDescent="0.25">
      <c r="A557" s="1">
        <v>553</v>
      </c>
      <c r="B557" s="9" t="s">
        <v>1684</v>
      </c>
      <c r="C557" s="6" t="s">
        <v>1138</v>
      </c>
      <c r="D557" s="38" t="s">
        <v>2131</v>
      </c>
      <c r="E557" s="4" t="s">
        <v>1783</v>
      </c>
      <c r="F557" s="4" t="s">
        <v>1801</v>
      </c>
      <c r="G557" s="103">
        <v>50440000</v>
      </c>
      <c r="H557" s="2" t="s">
        <v>2849</v>
      </c>
      <c r="I557" s="89" t="s">
        <v>2797</v>
      </c>
      <c r="J557" s="86" t="s">
        <v>2824</v>
      </c>
    </row>
    <row r="558" spans="1:10" s="112" customFormat="1" ht="21" customHeight="1" x14ac:dyDescent="0.25">
      <c r="A558" s="1">
        <v>554</v>
      </c>
      <c r="B558" s="9" t="s">
        <v>1152</v>
      </c>
      <c r="C558" s="6" t="s">
        <v>1151</v>
      </c>
      <c r="D558" s="38" t="s">
        <v>2138</v>
      </c>
      <c r="E558" s="4" t="s">
        <v>2198</v>
      </c>
      <c r="F558" s="4" t="s">
        <v>1153</v>
      </c>
      <c r="G558" s="103">
        <v>31000000</v>
      </c>
      <c r="H558" s="2" t="s">
        <v>2849</v>
      </c>
      <c r="I558" s="89" t="s">
        <v>2797</v>
      </c>
      <c r="J558" s="86" t="s">
        <v>2824</v>
      </c>
    </row>
    <row r="559" spans="1:10" s="112" customFormat="1" ht="21" customHeight="1" x14ac:dyDescent="0.25">
      <c r="A559" s="1">
        <v>555</v>
      </c>
      <c r="B559" s="9" t="s">
        <v>1688</v>
      </c>
      <c r="C559" s="6" t="s">
        <v>1154</v>
      </c>
      <c r="D559" s="38" t="s">
        <v>2139</v>
      </c>
      <c r="E559" s="4" t="s">
        <v>1789</v>
      </c>
      <c r="F559" s="4" t="s">
        <v>1155</v>
      </c>
      <c r="G559" s="103">
        <v>30000000</v>
      </c>
      <c r="H559" s="2" t="s">
        <v>2849</v>
      </c>
      <c r="I559" s="89" t="s">
        <v>2797</v>
      </c>
      <c r="J559" s="86" t="s">
        <v>2824</v>
      </c>
    </row>
    <row r="560" spans="1:10" s="112" customFormat="1" ht="21" customHeight="1" x14ac:dyDescent="0.25">
      <c r="A560" s="1">
        <v>556</v>
      </c>
      <c r="B560" s="9" t="s">
        <v>1691</v>
      </c>
      <c r="C560" s="6" t="s">
        <v>1175</v>
      </c>
      <c r="D560" s="38" t="s">
        <v>2145</v>
      </c>
      <c r="E560" s="4" t="s">
        <v>1177</v>
      </c>
      <c r="F560" s="4" t="s">
        <v>1176</v>
      </c>
      <c r="G560" s="103">
        <v>31000000</v>
      </c>
      <c r="H560" s="2" t="s">
        <v>2849</v>
      </c>
      <c r="I560" s="89" t="s">
        <v>2797</v>
      </c>
      <c r="J560" s="86" t="s">
        <v>2824</v>
      </c>
    </row>
    <row r="561" spans="1:10" s="112" customFormat="1" ht="21" customHeight="1" x14ac:dyDescent="0.25">
      <c r="A561" s="1">
        <v>557</v>
      </c>
      <c r="B561" s="9" t="s">
        <v>1185</v>
      </c>
      <c r="C561" s="6" t="s">
        <v>1186</v>
      </c>
      <c r="D561" s="38" t="s">
        <v>2174</v>
      </c>
      <c r="E561" s="4" t="s">
        <v>1187</v>
      </c>
      <c r="F561" s="4" t="s">
        <v>1831</v>
      </c>
      <c r="G561" s="103">
        <v>31000000</v>
      </c>
      <c r="H561" s="2" t="s">
        <v>2849</v>
      </c>
      <c r="I561" s="89" t="s">
        <v>2797</v>
      </c>
      <c r="J561" s="86" t="s">
        <v>2824</v>
      </c>
    </row>
    <row r="562" spans="1:10" s="112" customFormat="1" ht="21" customHeight="1" x14ac:dyDescent="0.25">
      <c r="A562" s="1">
        <v>558</v>
      </c>
      <c r="B562" s="9" t="s">
        <v>1756</v>
      </c>
      <c r="C562" s="6" t="s">
        <v>2175</v>
      </c>
      <c r="D562" s="38" t="s">
        <v>2176</v>
      </c>
      <c r="E562" s="4" t="s">
        <v>2200</v>
      </c>
      <c r="F562" s="4" t="s">
        <v>1910</v>
      </c>
      <c r="G562" s="103">
        <v>150000000</v>
      </c>
      <c r="H562" s="2" t="s">
        <v>2849</v>
      </c>
      <c r="I562" s="89" t="s">
        <v>2798</v>
      </c>
      <c r="J562" s="86" t="s">
        <v>2831</v>
      </c>
    </row>
    <row r="563" spans="1:10" s="112" customFormat="1" ht="21" customHeight="1" x14ac:dyDescent="0.25">
      <c r="A563" s="1">
        <v>559</v>
      </c>
      <c r="B563" s="9" t="s">
        <v>1843</v>
      </c>
      <c r="C563" s="6" t="s">
        <v>2333</v>
      </c>
      <c r="D563" s="38" t="s">
        <v>2334</v>
      </c>
      <c r="E563" s="4" t="s">
        <v>2201</v>
      </c>
      <c r="F563" s="4" t="s">
        <v>1911</v>
      </c>
      <c r="G563" s="103">
        <v>50000000</v>
      </c>
      <c r="H563" s="2" t="s">
        <v>2849</v>
      </c>
      <c r="I563" s="89" t="s">
        <v>2798</v>
      </c>
      <c r="J563" s="86" t="s">
        <v>2831</v>
      </c>
    </row>
    <row r="564" spans="1:10" s="112" customFormat="1" ht="21" customHeight="1" x14ac:dyDescent="0.25">
      <c r="A564" s="1">
        <v>560</v>
      </c>
      <c r="B564" s="9" t="s">
        <v>1845</v>
      </c>
      <c r="C564" s="6" t="s">
        <v>2271</v>
      </c>
      <c r="D564" s="38" t="s">
        <v>2464</v>
      </c>
      <c r="E564" s="4" t="s">
        <v>2202</v>
      </c>
      <c r="F564" s="4" t="s">
        <v>1914</v>
      </c>
      <c r="G564" s="103">
        <v>65000000</v>
      </c>
      <c r="H564" s="2" t="s">
        <v>2849</v>
      </c>
      <c r="I564" s="89" t="s">
        <v>2798</v>
      </c>
      <c r="J564" s="86" t="s">
        <v>2831</v>
      </c>
    </row>
    <row r="565" spans="1:10" s="112" customFormat="1" ht="21" customHeight="1" x14ac:dyDescent="0.25">
      <c r="A565" s="1">
        <v>561</v>
      </c>
      <c r="B565" s="9" t="s">
        <v>1033</v>
      </c>
      <c r="C565" s="6" t="s">
        <v>2183</v>
      </c>
      <c r="D565" s="38" t="s">
        <v>2184</v>
      </c>
      <c r="E565" s="4" t="s">
        <v>1849</v>
      </c>
      <c r="F565" s="4" t="s">
        <v>1918</v>
      </c>
      <c r="G565" s="103">
        <v>125000000</v>
      </c>
      <c r="H565" s="2" t="s">
        <v>2849</v>
      </c>
      <c r="I565" s="89" t="s">
        <v>2798</v>
      </c>
      <c r="J565" s="86" t="s">
        <v>2831</v>
      </c>
    </row>
    <row r="566" spans="1:10" s="112" customFormat="1" ht="21" customHeight="1" x14ac:dyDescent="0.25">
      <c r="A566" s="1">
        <v>562</v>
      </c>
      <c r="B566" s="9" t="s">
        <v>1849</v>
      </c>
      <c r="C566" s="6" t="s">
        <v>2303</v>
      </c>
      <c r="D566" s="38" t="s">
        <v>2304</v>
      </c>
      <c r="E566" s="4" t="s">
        <v>1033</v>
      </c>
      <c r="F566" s="4" t="s">
        <v>2436</v>
      </c>
      <c r="G566" s="103">
        <v>35000000</v>
      </c>
      <c r="H566" s="2" t="s">
        <v>2849</v>
      </c>
      <c r="I566" s="89" t="s">
        <v>2798</v>
      </c>
      <c r="J566" s="86" t="s">
        <v>2831</v>
      </c>
    </row>
    <row r="567" spans="1:10" s="112" customFormat="1" ht="21" customHeight="1" x14ac:dyDescent="0.25">
      <c r="A567" s="1">
        <v>563</v>
      </c>
      <c r="B567" s="9" t="s">
        <v>1852</v>
      </c>
      <c r="C567" s="6" t="s">
        <v>2261</v>
      </c>
      <c r="D567" s="38" t="s">
        <v>2262</v>
      </c>
      <c r="E567" s="4" t="s">
        <v>2206</v>
      </c>
      <c r="F567" s="4" t="s">
        <v>1923</v>
      </c>
      <c r="G567" s="103">
        <v>38000000</v>
      </c>
      <c r="H567" s="2" t="s">
        <v>2849</v>
      </c>
      <c r="I567" s="89" t="s">
        <v>2798</v>
      </c>
      <c r="J567" s="86" t="s">
        <v>2831</v>
      </c>
    </row>
    <row r="568" spans="1:10" s="112" customFormat="1" ht="21" customHeight="1" x14ac:dyDescent="0.25">
      <c r="A568" s="1">
        <v>564</v>
      </c>
      <c r="B568" s="9" t="s">
        <v>1853</v>
      </c>
      <c r="C568" s="6" t="s">
        <v>2282</v>
      </c>
      <c r="D568" s="38" t="s">
        <v>2283</v>
      </c>
      <c r="E568" s="4" t="s">
        <v>1886</v>
      </c>
      <c r="F568" s="4" t="s">
        <v>1924</v>
      </c>
      <c r="G568" s="103">
        <v>30000000</v>
      </c>
      <c r="H568" s="2" t="s">
        <v>2849</v>
      </c>
      <c r="I568" s="89" t="s">
        <v>2798</v>
      </c>
      <c r="J568" s="86" t="s">
        <v>2831</v>
      </c>
    </row>
    <row r="569" spans="1:10" s="112" customFormat="1" ht="21" customHeight="1" x14ac:dyDescent="0.25">
      <c r="A569" s="1">
        <v>565</v>
      </c>
      <c r="B569" s="9" t="s">
        <v>1855</v>
      </c>
      <c r="C569" s="6" t="s">
        <v>2267</v>
      </c>
      <c r="D569" s="38" t="s">
        <v>2268</v>
      </c>
      <c r="E569" s="4" t="s">
        <v>1888</v>
      </c>
      <c r="F569" s="4" t="s">
        <v>2869</v>
      </c>
      <c r="G569" s="103">
        <v>24000000</v>
      </c>
      <c r="H569" s="2" t="s">
        <v>2849</v>
      </c>
      <c r="I569" s="89" t="s">
        <v>2798</v>
      </c>
      <c r="J569" s="86" t="s">
        <v>2831</v>
      </c>
    </row>
    <row r="570" spans="1:10" s="112" customFormat="1" ht="21" customHeight="1" x14ac:dyDescent="0.25">
      <c r="A570" s="1">
        <v>566</v>
      </c>
      <c r="B570" s="9" t="s">
        <v>2443</v>
      </c>
      <c r="C570" s="6" t="s">
        <v>2188</v>
      </c>
      <c r="D570" s="38" t="s">
        <v>2189</v>
      </c>
      <c r="E570" s="4" t="s">
        <v>1889</v>
      </c>
      <c r="F570" s="4" t="s">
        <v>2870</v>
      </c>
      <c r="G570" s="103">
        <v>80000000</v>
      </c>
      <c r="H570" s="2" t="s">
        <v>2849</v>
      </c>
      <c r="I570" s="89" t="s">
        <v>2798</v>
      </c>
      <c r="J570" s="86" t="s">
        <v>2831</v>
      </c>
    </row>
    <row r="571" spans="1:10" s="112" customFormat="1" ht="21" customHeight="1" x14ac:dyDescent="0.25">
      <c r="A571" s="1">
        <v>567</v>
      </c>
      <c r="B571" s="9" t="s">
        <v>1858</v>
      </c>
      <c r="C571" s="6" t="s">
        <v>2265</v>
      </c>
      <c r="D571" s="38" t="s">
        <v>2266</v>
      </c>
      <c r="E571" s="4" t="s">
        <v>1891</v>
      </c>
      <c r="F571" s="4" t="s">
        <v>2871</v>
      </c>
      <c r="G571" s="103">
        <v>40000000</v>
      </c>
      <c r="H571" s="2" t="s">
        <v>2849</v>
      </c>
      <c r="I571" s="89" t="s">
        <v>2798</v>
      </c>
      <c r="J571" s="86" t="s">
        <v>2831</v>
      </c>
    </row>
    <row r="572" spans="1:10" s="112" customFormat="1" ht="21" customHeight="1" x14ac:dyDescent="0.25">
      <c r="A572" s="1">
        <v>568</v>
      </c>
      <c r="B572" s="9" t="s">
        <v>1860</v>
      </c>
      <c r="C572" s="6" t="s">
        <v>2289</v>
      </c>
      <c r="D572" s="38" t="s">
        <v>2290</v>
      </c>
      <c r="E572" s="4" t="s">
        <v>1892</v>
      </c>
      <c r="F572" s="4" t="s">
        <v>1933</v>
      </c>
      <c r="G572" s="103">
        <v>36000000</v>
      </c>
      <c r="H572" s="2" t="s">
        <v>2849</v>
      </c>
      <c r="I572" s="89" t="s">
        <v>2798</v>
      </c>
      <c r="J572" s="86" t="s">
        <v>2831</v>
      </c>
    </row>
    <row r="573" spans="1:10" s="112" customFormat="1" ht="21" customHeight="1" x14ac:dyDescent="0.25">
      <c r="A573" s="1">
        <v>569</v>
      </c>
      <c r="B573" s="9" t="s">
        <v>1861</v>
      </c>
      <c r="C573" s="6" t="s">
        <v>2338</v>
      </c>
      <c r="D573" s="38" t="s">
        <v>2339</v>
      </c>
      <c r="E573" s="4" t="s">
        <v>1893</v>
      </c>
      <c r="F573" s="4" t="s">
        <v>1934</v>
      </c>
      <c r="G573" s="103">
        <v>20000000</v>
      </c>
      <c r="H573" s="2" t="s">
        <v>2849</v>
      </c>
      <c r="I573" s="89" t="s">
        <v>2798</v>
      </c>
      <c r="J573" s="86" t="s">
        <v>2831</v>
      </c>
    </row>
    <row r="574" spans="1:10" s="112" customFormat="1" ht="21" customHeight="1" x14ac:dyDescent="0.25">
      <c r="A574" s="1">
        <v>570</v>
      </c>
      <c r="B574" s="9" t="s">
        <v>1862</v>
      </c>
      <c r="C574" s="6" t="s">
        <v>2308</v>
      </c>
      <c r="D574" s="38" t="s">
        <v>2309</v>
      </c>
      <c r="E574" s="4" t="s">
        <v>1861</v>
      </c>
      <c r="F574" s="4" t="s">
        <v>1935</v>
      </c>
      <c r="G574" s="103">
        <v>20000000</v>
      </c>
      <c r="H574" s="2" t="s">
        <v>2849</v>
      </c>
      <c r="I574" s="89" t="s">
        <v>2798</v>
      </c>
      <c r="J574" s="86" t="s">
        <v>2831</v>
      </c>
    </row>
    <row r="575" spans="1:10" s="112" customFormat="1" ht="21" customHeight="1" x14ac:dyDescent="0.25">
      <c r="A575" s="1">
        <v>571</v>
      </c>
      <c r="B575" s="9" t="s">
        <v>1797</v>
      </c>
      <c r="C575" s="6" t="s">
        <v>2263</v>
      </c>
      <c r="D575" s="38" t="s">
        <v>2264</v>
      </c>
      <c r="E575" s="4" t="s">
        <v>1894</v>
      </c>
      <c r="F575" s="4" t="s">
        <v>1936</v>
      </c>
      <c r="G575" s="103">
        <v>36000000</v>
      </c>
      <c r="H575" s="2" t="s">
        <v>2849</v>
      </c>
      <c r="I575" s="89" t="s">
        <v>2798</v>
      </c>
      <c r="J575" s="86" t="s">
        <v>2831</v>
      </c>
    </row>
    <row r="576" spans="1:10" s="112" customFormat="1" ht="21" customHeight="1" x14ac:dyDescent="0.25">
      <c r="A576" s="1">
        <v>572</v>
      </c>
      <c r="B576" s="9" t="s">
        <v>1864</v>
      </c>
      <c r="C576" s="6" t="s">
        <v>2277</v>
      </c>
      <c r="D576" s="38" t="s">
        <v>2278</v>
      </c>
      <c r="E576" s="4" t="s">
        <v>1896</v>
      </c>
      <c r="F576" s="4" t="s">
        <v>1938</v>
      </c>
      <c r="G576" s="103">
        <v>32000000</v>
      </c>
      <c r="H576" s="2" t="s">
        <v>2849</v>
      </c>
      <c r="I576" s="89" t="s">
        <v>2798</v>
      </c>
      <c r="J576" s="86" t="s">
        <v>2831</v>
      </c>
    </row>
    <row r="577" spans="1:10" s="112" customFormat="1" ht="21" customHeight="1" x14ac:dyDescent="0.25">
      <c r="A577" s="1">
        <v>573</v>
      </c>
      <c r="B577" s="9" t="s">
        <v>1866</v>
      </c>
      <c r="C577" s="6" t="s">
        <v>2247</v>
      </c>
      <c r="D577" s="38" t="s">
        <v>2248</v>
      </c>
      <c r="E577" s="4" t="s">
        <v>1898</v>
      </c>
      <c r="F577" s="4" t="s">
        <v>1941</v>
      </c>
      <c r="G577" s="103">
        <v>32000000</v>
      </c>
      <c r="H577" s="2" t="s">
        <v>2849</v>
      </c>
      <c r="I577" s="89" t="s">
        <v>2798</v>
      </c>
      <c r="J577" s="86" t="s">
        <v>2831</v>
      </c>
    </row>
    <row r="578" spans="1:10" s="112" customFormat="1" ht="21" customHeight="1" x14ac:dyDescent="0.25">
      <c r="A578" s="1">
        <v>574</v>
      </c>
      <c r="B578" s="9" t="s">
        <v>1868</v>
      </c>
      <c r="C578" s="6" t="s">
        <v>2190</v>
      </c>
      <c r="D578" s="38" t="s">
        <v>2191</v>
      </c>
      <c r="E578" s="4" t="s">
        <v>2209</v>
      </c>
      <c r="F578" s="4" t="s">
        <v>1943</v>
      </c>
      <c r="G578" s="103">
        <v>40000000</v>
      </c>
      <c r="H578" s="2" t="s">
        <v>2849</v>
      </c>
      <c r="I578" s="89" t="s">
        <v>2798</v>
      </c>
      <c r="J578" s="86" t="s">
        <v>2831</v>
      </c>
    </row>
    <row r="579" spans="1:10" s="112" customFormat="1" ht="21" customHeight="1" x14ac:dyDescent="0.25">
      <c r="A579" s="1">
        <v>575</v>
      </c>
      <c r="B579" s="9" t="s">
        <v>1870</v>
      </c>
      <c r="C579" s="6" t="s">
        <v>2257</v>
      </c>
      <c r="D579" s="38" t="s">
        <v>2258</v>
      </c>
      <c r="E579" s="4" t="s">
        <v>2210</v>
      </c>
      <c r="F579" s="4" t="s">
        <v>1945</v>
      </c>
      <c r="G579" s="103">
        <v>30000000</v>
      </c>
      <c r="H579" s="2" t="s">
        <v>2849</v>
      </c>
      <c r="I579" s="89" t="s">
        <v>2798</v>
      </c>
      <c r="J579" s="86" t="s">
        <v>2831</v>
      </c>
    </row>
    <row r="580" spans="1:10" s="112" customFormat="1" ht="21" customHeight="1" x14ac:dyDescent="0.25">
      <c r="A580" s="1">
        <v>576</v>
      </c>
      <c r="B580" s="9" t="s">
        <v>1871</v>
      </c>
      <c r="C580" s="6" t="s">
        <v>2295</v>
      </c>
      <c r="D580" s="38" t="s">
        <v>2296</v>
      </c>
      <c r="E580" s="4" t="s">
        <v>1858</v>
      </c>
      <c r="F580" s="4" t="s">
        <v>1948</v>
      </c>
      <c r="G580" s="103">
        <v>20000000</v>
      </c>
      <c r="H580" s="2" t="s">
        <v>2849</v>
      </c>
      <c r="I580" s="89" t="s">
        <v>2798</v>
      </c>
      <c r="J580" s="86" t="s">
        <v>2831</v>
      </c>
    </row>
    <row r="581" spans="1:10" s="112" customFormat="1" ht="21" customHeight="1" x14ac:dyDescent="0.25">
      <c r="A581" s="1">
        <v>577</v>
      </c>
      <c r="B581" s="9" t="s">
        <v>1881</v>
      </c>
      <c r="C581" s="6" t="s">
        <v>2314</v>
      </c>
      <c r="D581" s="38" t="s">
        <v>2315</v>
      </c>
      <c r="E581" s="4" t="s">
        <v>1908</v>
      </c>
      <c r="F581" s="4" t="s">
        <v>1958</v>
      </c>
      <c r="G581" s="103">
        <v>40000000</v>
      </c>
      <c r="H581" s="2" t="s">
        <v>2849</v>
      </c>
      <c r="I581" s="89" t="s">
        <v>2798</v>
      </c>
      <c r="J581" s="86" t="s">
        <v>2831</v>
      </c>
    </row>
    <row r="582" spans="1:10" s="112" customFormat="1" ht="21" customHeight="1" x14ac:dyDescent="0.25">
      <c r="A582" s="1">
        <v>578</v>
      </c>
      <c r="B582" s="9" t="s">
        <v>2337</v>
      </c>
      <c r="C582" s="6" t="s">
        <v>2335</v>
      </c>
      <c r="D582" s="38" t="s">
        <v>2336</v>
      </c>
      <c r="E582" s="4" t="s">
        <v>1909</v>
      </c>
      <c r="F582" s="4" t="s">
        <v>1960</v>
      </c>
      <c r="G582" s="103">
        <v>27000000</v>
      </c>
      <c r="H582" s="2" t="s">
        <v>2849</v>
      </c>
      <c r="I582" s="89" t="s">
        <v>2798</v>
      </c>
      <c r="J582" s="86" t="s">
        <v>2831</v>
      </c>
    </row>
    <row r="583" spans="1:10" s="112" customFormat="1" ht="21" customHeight="1" x14ac:dyDescent="0.25">
      <c r="A583" s="1">
        <v>579</v>
      </c>
      <c r="B583" s="9" t="s">
        <v>1753</v>
      </c>
      <c r="C583" s="6" t="s">
        <v>2179</v>
      </c>
      <c r="D583" s="38" t="s">
        <v>2180</v>
      </c>
      <c r="E583" s="4" t="s">
        <v>1884</v>
      </c>
      <c r="F583" s="4" t="s">
        <v>2217</v>
      </c>
      <c r="G583" s="103">
        <v>125000000</v>
      </c>
      <c r="H583" s="2" t="s">
        <v>2849</v>
      </c>
      <c r="I583" s="89" t="s">
        <v>2798</v>
      </c>
      <c r="J583" s="86" t="s">
        <v>2830</v>
      </c>
    </row>
    <row r="584" spans="1:10" s="112" customFormat="1" ht="21" customHeight="1" x14ac:dyDescent="0.25">
      <c r="A584" s="1">
        <v>580</v>
      </c>
      <c r="B584" s="9" t="s">
        <v>1865</v>
      </c>
      <c r="C584" s="6" t="s">
        <v>2298</v>
      </c>
      <c r="D584" s="38" t="s">
        <v>2299</v>
      </c>
      <c r="E584" s="4" t="s">
        <v>2208</v>
      </c>
      <c r="F584" s="4" t="s">
        <v>1939</v>
      </c>
      <c r="G584" s="103">
        <v>30000000</v>
      </c>
      <c r="H584" s="2" t="s">
        <v>2849</v>
      </c>
      <c r="I584" s="89" t="s">
        <v>2798</v>
      </c>
      <c r="J584" s="86" t="s">
        <v>2830</v>
      </c>
    </row>
    <row r="585" spans="1:10" s="112" customFormat="1" ht="21" customHeight="1" x14ac:dyDescent="0.25">
      <c r="A585" s="1">
        <v>581</v>
      </c>
      <c r="B585" s="9" t="s">
        <v>1876</v>
      </c>
      <c r="C585" s="6" t="s">
        <v>2291</v>
      </c>
      <c r="D585" s="38" t="s">
        <v>2292</v>
      </c>
      <c r="E585" s="4" t="s">
        <v>1904</v>
      </c>
      <c r="F585" s="4" t="s">
        <v>1953</v>
      </c>
      <c r="G585" s="103">
        <v>25000000</v>
      </c>
      <c r="H585" s="2" t="s">
        <v>2849</v>
      </c>
      <c r="I585" s="89" t="s">
        <v>2798</v>
      </c>
      <c r="J585" s="86" t="s">
        <v>2830</v>
      </c>
    </row>
    <row r="586" spans="1:10" s="112" customFormat="1" ht="21" customHeight="1" x14ac:dyDescent="0.25">
      <c r="A586" s="1">
        <v>582</v>
      </c>
      <c r="B586" s="9" t="s">
        <v>1878</v>
      </c>
      <c r="C586" s="6" t="s">
        <v>2251</v>
      </c>
      <c r="D586" s="38" t="s">
        <v>2252</v>
      </c>
      <c r="E586" s="4" t="s">
        <v>1906</v>
      </c>
      <c r="F586" s="4" t="s">
        <v>1955</v>
      </c>
      <c r="G586" s="103">
        <v>40000000</v>
      </c>
      <c r="H586" s="2" t="s">
        <v>2849</v>
      </c>
      <c r="I586" s="89" t="s">
        <v>2798</v>
      </c>
      <c r="J586" s="86" t="s">
        <v>2830</v>
      </c>
    </row>
    <row r="587" spans="1:10" s="112" customFormat="1" ht="21" customHeight="1" x14ac:dyDescent="0.25">
      <c r="A587" s="1">
        <v>583</v>
      </c>
      <c r="B587" s="9" t="s">
        <v>1880</v>
      </c>
      <c r="C587" s="6" t="s">
        <v>2318</v>
      </c>
      <c r="D587" s="38" t="s">
        <v>2319</v>
      </c>
      <c r="E587" s="4" t="s">
        <v>2214</v>
      </c>
      <c r="F587" s="4" t="s">
        <v>1957</v>
      </c>
      <c r="G587" s="103">
        <v>21000000</v>
      </c>
      <c r="H587" s="2" t="s">
        <v>2849</v>
      </c>
      <c r="I587" s="89" t="s">
        <v>2798</v>
      </c>
      <c r="J587" s="86" t="s">
        <v>2830</v>
      </c>
    </row>
    <row r="588" spans="1:10" s="112" customFormat="1" ht="21" customHeight="1" x14ac:dyDescent="0.25">
      <c r="A588" s="1">
        <v>584</v>
      </c>
      <c r="B588" s="9" t="s">
        <v>1760</v>
      </c>
      <c r="C588" s="6" t="s">
        <v>2177</v>
      </c>
      <c r="D588" s="38" t="s">
        <v>2178</v>
      </c>
      <c r="E588" s="4" t="s">
        <v>1844</v>
      </c>
      <c r="F588" s="4" t="s">
        <v>1912</v>
      </c>
      <c r="G588" s="103">
        <v>125000000</v>
      </c>
      <c r="H588" s="2" t="s">
        <v>2849</v>
      </c>
      <c r="I588" s="89" t="s">
        <v>2798</v>
      </c>
      <c r="J588" s="86" t="s">
        <v>2829</v>
      </c>
    </row>
    <row r="589" spans="1:10" s="112" customFormat="1" ht="21" customHeight="1" x14ac:dyDescent="0.25">
      <c r="A589" s="1">
        <v>585</v>
      </c>
      <c r="B589" s="9" t="s">
        <v>1844</v>
      </c>
      <c r="C589" s="6" t="s">
        <v>2269</v>
      </c>
      <c r="D589" s="38" t="s">
        <v>2270</v>
      </c>
      <c r="E589" s="4" t="s">
        <v>1760</v>
      </c>
      <c r="F589" s="4" t="s">
        <v>1913</v>
      </c>
      <c r="G589" s="103">
        <v>35000000</v>
      </c>
      <c r="H589" s="2" t="s">
        <v>2849</v>
      </c>
      <c r="I589" s="89" t="s">
        <v>2798</v>
      </c>
      <c r="J589" s="86" t="s">
        <v>2829</v>
      </c>
    </row>
    <row r="590" spans="1:10" s="112" customFormat="1" ht="21" customHeight="1" x14ac:dyDescent="0.25">
      <c r="A590" s="1">
        <v>586</v>
      </c>
      <c r="B590" s="9" t="s">
        <v>1034</v>
      </c>
      <c r="C590" s="6" t="s">
        <v>2185</v>
      </c>
      <c r="D590" s="38" t="s">
        <v>100</v>
      </c>
      <c r="E590" s="4" t="s">
        <v>1766</v>
      </c>
      <c r="F590" s="4" t="s">
        <v>1919</v>
      </c>
      <c r="G590" s="103">
        <v>120000000</v>
      </c>
      <c r="H590" s="2" t="s">
        <v>2849</v>
      </c>
      <c r="I590" s="89" t="s">
        <v>2798</v>
      </c>
      <c r="J590" s="86" t="s">
        <v>2829</v>
      </c>
    </row>
    <row r="591" spans="1:10" s="112" customFormat="1" ht="21" customHeight="1" x14ac:dyDescent="0.25">
      <c r="A591" s="1">
        <v>587</v>
      </c>
      <c r="B591" s="9" t="s">
        <v>1766</v>
      </c>
      <c r="C591" s="6" t="s">
        <v>2093</v>
      </c>
      <c r="D591" s="38" t="s">
        <v>2094</v>
      </c>
      <c r="E591" s="4" t="s">
        <v>1034</v>
      </c>
      <c r="F591" s="4" t="s">
        <v>1920</v>
      </c>
      <c r="G591" s="103">
        <v>35000000</v>
      </c>
      <c r="H591" s="2" t="s">
        <v>2849</v>
      </c>
      <c r="I591" s="89" t="s">
        <v>2798</v>
      </c>
      <c r="J591" s="86" t="s">
        <v>2829</v>
      </c>
    </row>
    <row r="592" spans="1:10" s="112" customFormat="1" ht="21" customHeight="1" x14ac:dyDescent="0.25">
      <c r="A592" s="1">
        <v>588</v>
      </c>
      <c r="B592" s="9" t="s">
        <v>1854</v>
      </c>
      <c r="C592" s="6" t="s">
        <v>2444</v>
      </c>
      <c r="D592" s="38" t="s">
        <v>2274</v>
      </c>
      <c r="E592" s="4" t="s">
        <v>1887</v>
      </c>
      <c r="F592" s="4" t="s">
        <v>1925</v>
      </c>
      <c r="G592" s="103">
        <v>27000000</v>
      </c>
      <c r="H592" s="2" t="s">
        <v>2849</v>
      </c>
      <c r="I592" s="89" t="s">
        <v>2798</v>
      </c>
      <c r="J592" s="86" t="s">
        <v>2829</v>
      </c>
    </row>
    <row r="593" spans="1:10" s="112" customFormat="1" ht="21" customHeight="1" x14ac:dyDescent="0.25">
      <c r="A593" s="1">
        <v>589</v>
      </c>
      <c r="B593" s="9" t="s">
        <v>1859</v>
      </c>
      <c r="C593" s="6" t="s">
        <v>2259</v>
      </c>
      <c r="D593" s="38" t="s">
        <v>2260</v>
      </c>
      <c r="E593" s="4" t="s">
        <v>1754</v>
      </c>
      <c r="F593" s="4" t="s">
        <v>1932</v>
      </c>
      <c r="G593" s="103">
        <v>30000000</v>
      </c>
      <c r="H593" s="2" t="s">
        <v>2849</v>
      </c>
      <c r="I593" s="89" t="s">
        <v>2798</v>
      </c>
      <c r="J593" s="86" t="s">
        <v>2829</v>
      </c>
    </row>
    <row r="594" spans="1:10" s="112" customFormat="1" ht="21" customHeight="1" x14ac:dyDescent="0.25">
      <c r="A594" s="1">
        <v>590</v>
      </c>
      <c r="B594" s="9" t="s">
        <v>1764</v>
      </c>
      <c r="C594" s="6" t="s">
        <v>2316</v>
      </c>
      <c r="D594" s="38" t="s">
        <v>2317</v>
      </c>
      <c r="E594" s="4" t="s">
        <v>1897</v>
      </c>
      <c r="F594" s="4" t="s">
        <v>2898</v>
      </c>
      <c r="G594" s="103">
        <v>30000000</v>
      </c>
      <c r="H594" s="2" t="s">
        <v>2849</v>
      </c>
      <c r="I594" s="89" t="s">
        <v>2798</v>
      </c>
      <c r="J594" s="86" t="s">
        <v>2829</v>
      </c>
    </row>
    <row r="595" spans="1:10" s="112" customFormat="1" ht="21" customHeight="1" x14ac:dyDescent="0.25">
      <c r="A595" s="1">
        <v>591</v>
      </c>
      <c r="B595" s="9" t="s">
        <v>1874</v>
      </c>
      <c r="C595" s="6" t="s">
        <v>2272</v>
      </c>
      <c r="D595" s="38" t="s">
        <v>2273</v>
      </c>
      <c r="E595" s="4" t="s">
        <v>2213</v>
      </c>
      <c r="F595" s="4" t="s">
        <v>2899</v>
      </c>
      <c r="G595" s="103">
        <v>30000000</v>
      </c>
      <c r="H595" s="2" t="s">
        <v>2849</v>
      </c>
      <c r="I595" s="89" t="s">
        <v>2798</v>
      </c>
      <c r="J595" s="86" t="s">
        <v>2829</v>
      </c>
    </row>
    <row r="596" spans="1:10" s="112" customFormat="1" ht="21" customHeight="1" x14ac:dyDescent="0.25">
      <c r="A596" s="1">
        <v>592</v>
      </c>
      <c r="B596" s="9" t="s">
        <v>1875</v>
      </c>
      <c r="C596" s="6" t="s">
        <v>2255</v>
      </c>
      <c r="D596" s="38" t="s">
        <v>2256</v>
      </c>
      <c r="E596" s="4" t="s">
        <v>1903</v>
      </c>
      <c r="F596" s="4" t="s">
        <v>1952</v>
      </c>
      <c r="G596" s="103">
        <v>40000000</v>
      </c>
      <c r="H596" s="2" t="s">
        <v>2849</v>
      </c>
      <c r="I596" s="89" t="s">
        <v>2798</v>
      </c>
      <c r="J596" s="86" t="s">
        <v>2829</v>
      </c>
    </row>
    <row r="597" spans="1:10" s="112" customFormat="1" ht="21" customHeight="1" x14ac:dyDescent="0.25">
      <c r="A597" s="1">
        <v>593</v>
      </c>
      <c r="B597" s="9" t="s">
        <v>1879</v>
      </c>
      <c r="C597" s="6" t="s">
        <v>2312</v>
      </c>
      <c r="D597" s="38" t="s">
        <v>2313</v>
      </c>
      <c r="E597" s="4" t="s">
        <v>1907</v>
      </c>
      <c r="F597" s="4" t="s">
        <v>1956</v>
      </c>
      <c r="G597" s="103">
        <v>37000000</v>
      </c>
      <c r="H597" s="2" t="s">
        <v>2849</v>
      </c>
      <c r="I597" s="89" t="s">
        <v>2798</v>
      </c>
      <c r="J597" s="86" t="s">
        <v>2829</v>
      </c>
    </row>
    <row r="598" spans="1:10" s="112" customFormat="1" ht="21" customHeight="1" x14ac:dyDescent="0.25">
      <c r="A598" s="1">
        <v>594</v>
      </c>
      <c r="B598" s="9" t="s">
        <v>1882</v>
      </c>
      <c r="C598" s="6" t="s">
        <v>2287</v>
      </c>
      <c r="D598" s="38" t="s">
        <v>2288</v>
      </c>
      <c r="E598" s="4" t="s">
        <v>2215</v>
      </c>
      <c r="F598" s="4" t="s">
        <v>1959</v>
      </c>
      <c r="G598" s="103">
        <v>38000000</v>
      </c>
      <c r="H598" s="2" t="s">
        <v>2849</v>
      </c>
      <c r="I598" s="89" t="s">
        <v>2798</v>
      </c>
      <c r="J598" s="86" t="s">
        <v>2829</v>
      </c>
    </row>
    <row r="599" spans="1:10" s="112" customFormat="1" ht="21" customHeight="1" x14ac:dyDescent="0.25">
      <c r="A599" s="1">
        <v>595</v>
      </c>
      <c r="B599" s="9" t="s">
        <v>1848</v>
      </c>
      <c r="C599" s="6" t="s">
        <v>2253</v>
      </c>
      <c r="D599" s="38" t="s">
        <v>2254</v>
      </c>
      <c r="E599" s="4" t="s">
        <v>1846</v>
      </c>
      <c r="F599" s="4" t="s">
        <v>1917</v>
      </c>
      <c r="G599" s="103">
        <v>20000000</v>
      </c>
      <c r="H599" s="2" t="s">
        <v>2849</v>
      </c>
      <c r="I599" s="89" t="s">
        <v>2798</v>
      </c>
      <c r="J599" s="86" t="s">
        <v>2828</v>
      </c>
    </row>
    <row r="600" spans="1:10" s="112" customFormat="1" ht="21" customHeight="1" x14ac:dyDescent="0.25">
      <c r="A600" s="1">
        <v>596</v>
      </c>
      <c r="B600" s="9" t="s">
        <v>1857</v>
      </c>
      <c r="C600" s="6" t="s">
        <v>2321</v>
      </c>
      <c r="D600" s="38" t="s">
        <v>2323</v>
      </c>
      <c r="E600" s="4" t="s">
        <v>2207</v>
      </c>
      <c r="F600" s="4" t="s">
        <v>1928</v>
      </c>
      <c r="G600" s="103">
        <v>30000000</v>
      </c>
      <c r="H600" s="2" t="s">
        <v>2849</v>
      </c>
      <c r="I600" s="89" t="s">
        <v>2798</v>
      </c>
      <c r="J600" s="86" t="s">
        <v>2828</v>
      </c>
    </row>
    <row r="601" spans="1:10" s="112" customFormat="1" ht="21" customHeight="1" x14ac:dyDescent="0.25">
      <c r="A601" s="1">
        <v>597</v>
      </c>
      <c r="B601" s="9" t="s">
        <v>1869</v>
      </c>
      <c r="C601" s="6" t="s">
        <v>2281</v>
      </c>
      <c r="D601" s="38" t="s">
        <v>2284</v>
      </c>
      <c r="E601" s="4" t="s">
        <v>1900</v>
      </c>
      <c r="F601" s="4" t="s">
        <v>1944</v>
      </c>
      <c r="G601" s="103">
        <v>38000000</v>
      </c>
      <c r="H601" s="2" t="s">
        <v>2849</v>
      </c>
      <c r="I601" s="89" t="s">
        <v>2798</v>
      </c>
      <c r="J601" s="86" t="s">
        <v>2828</v>
      </c>
    </row>
    <row r="602" spans="1:10" s="112" customFormat="1" ht="21" customHeight="1" x14ac:dyDescent="0.25">
      <c r="A602" s="1">
        <v>598</v>
      </c>
      <c r="B602" s="9" t="s">
        <v>1851</v>
      </c>
      <c r="C602" s="6" t="s">
        <v>910</v>
      </c>
      <c r="D602" s="38" t="s">
        <v>912</v>
      </c>
      <c r="E602" s="4" t="s">
        <v>2205</v>
      </c>
      <c r="F602" s="4" t="s">
        <v>1922</v>
      </c>
      <c r="G602" s="103">
        <v>30000000</v>
      </c>
      <c r="H602" s="2" t="s">
        <v>2849</v>
      </c>
      <c r="I602" s="89" t="s">
        <v>2798</v>
      </c>
      <c r="J602" s="86" t="s">
        <v>2827</v>
      </c>
    </row>
    <row r="603" spans="1:10" s="112" customFormat="1" ht="21" customHeight="1" x14ac:dyDescent="0.25">
      <c r="A603" s="1">
        <v>599</v>
      </c>
      <c r="B603" s="9" t="s">
        <v>1863</v>
      </c>
      <c r="C603" s="6" t="s">
        <v>2279</v>
      </c>
      <c r="D603" s="38" t="s">
        <v>2280</v>
      </c>
      <c r="E603" s="4" t="s">
        <v>1895</v>
      </c>
      <c r="F603" s="4" t="s">
        <v>1937</v>
      </c>
      <c r="G603" s="103">
        <v>20000000</v>
      </c>
      <c r="H603" s="2" t="s">
        <v>2849</v>
      </c>
      <c r="I603" s="89" t="s">
        <v>2798</v>
      </c>
      <c r="J603" s="86" t="s">
        <v>2827</v>
      </c>
    </row>
    <row r="604" spans="1:10" s="112" customFormat="1" ht="21" customHeight="1" x14ac:dyDescent="0.25">
      <c r="A604" s="1">
        <v>600</v>
      </c>
      <c r="B604" s="9" t="s">
        <v>1873</v>
      </c>
      <c r="C604" s="6" t="s">
        <v>2293</v>
      </c>
      <c r="D604" s="38" t="s">
        <v>2294</v>
      </c>
      <c r="E604" s="4" t="s">
        <v>2212</v>
      </c>
      <c r="F604" s="4" t="s">
        <v>1950</v>
      </c>
      <c r="G604" s="103">
        <v>38000000</v>
      </c>
      <c r="H604" s="2" t="s">
        <v>2849</v>
      </c>
      <c r="I604" s="89" t="s">
        <v>2798</v>
      </c>
      <c r="J604" s="86" t="s">
        <v>2827</v>
      </c>
    </row>
    <row r="605" spans="1:10" s="112" customFormat="1" ht="21" customHeight="1" x14ac:dyDescent="0.25">
      <c r="A605" s="1">
        <v>601</v>
      </c>
      <c r="B605" s="9" t="s">
        <v>1846</v>
      </c>
      <c r="C605" s="6" t="s">
        <v>2181</v>
      </c>
      <c r="D605" s="38" t="s">
        <v>2182</v>
      </c>
      <c r="E605" s="4" t="s">
        <v>1885</v>
      </c>
      <c r="F605" s="4" t="s">
        <v>1915</v>
      </c>
      <c r="G605" s="103">
        <v>125000000</v>
      </c>
      <c r="H605" s="2" t="s">
        <v>2849</v>
      </c>
      <c r="I605" s="89" t="s">
        <v>2798</v>
      </c>
      <c r="J605" s="86" t="s">
        <v>2826</v>
      </c>
    </row>
    <row r="606" spans="1:10" s="112" customFormat="1" ht="21" customHeight="1" x14ac:dyDescent="0.25">
      <c r="A606" s="1">
        <v>602</v>
      </c>
      <c r="B606" s="9" t="s">
        <v>1847</v>
      </c>
      <c r="C606" s="6" t="s">
        <v>2275</v>
      </c>
      <c r="D606" s="38" t="s">
        <v>2276</v>
      </c>
      <c r="E606" s="4" t="s">
        <v>1846</v>
      </c>
      <c r="F606" s="4" t="s">
        <v>1916</v>
      </c>
      <c r="G606" s="103">
        <v>20000000</v>
      </c>
      <c r="H606" s="2" t="s">
        <v>2849</v>
      </c>
      <c r="I606" s="89" t="s">
        <v>2798</v>
      </c>
      <c r="J606" s="86" t="s">
        <v>2826</v>
      </c>
    </row>
    <row r="607" spans="1:10" s="112" customFormat="1" ht="21" customHeight="1" x14ac:dyDescent="0.25">
      <c r="A607" s="1">
        <v>603</v>
      </c>
      <c r="B607" s="9" t="s">
        <v>1754</v>
      </c>
      <c r="C607" s="6" t="s">
        <v>2285</v>
      </c>
      <c r="D607" s="38" t="s">
        <v>2286</v>
      </c>
      <c r="E607" s="4" t="s">
        <v>1890</v>
      </c>
      <c r="F607" s="4" t="s">
        <v>1930</v>
      </c>
      <c r="G607" s="103">
        <v>40000000</v>
      </c>
      <c r="H607" s="2" t="s">
        <v>2849</v>
      </c>
      <c r="I607" s="89" t="s">
        <v>2798</v>
      </c>
      <c r="J607" s="86" t="s">
        <v>2826</v>
      </c>
    </row>
    <row r="608" spans="1:10" s="112" customFormat="1" ht="21" customHeight="1" x14ac:dyDescent="0.25">
      <c r="A608" s="1">
        <v>604</v>
      </c>
      <c r="B608" s="9" t="s">
        <v>1556</v>
      </c>
      <c r="C608" s="6" t="s">
        <v>2332</v>
      </c>
      <c r="D608" s="38" t="s">
        <v>1614</v>
      </c>
      <c r="E608" s="4" t="s">
        <v>1902</v>
      </c>
      <c r="F608" s="4" t="s">
        <v>1947</v>
      </c>
      <c r="G608" s="103">
        <v>38000000</v>
      </c>
      <c r="H608" s="2" t="s">
        <v>2849</v>
      </c>
      <c r="I608" s="89" t="s">
        <v>2798</v>
      </c>
      <c r="J608" s="86" t="s">
        <v>2826</v>
      </c>
    </row>
    <row r="609" spans="1:10" s="112" customFormat="1" ht="21" customHeight="1" x14ac:dyDescent="0.25">
      <c r="A609" s="1">
        <v>605</v>
      </c>
      <c r="B609" s="9" t="s">
        <v>1877</v>
      </c>
      <c r="C609" s="6" t="s">
        <v>754</v>
      </c>
      <c r="D609" s="38" t="s">
        <v>2305</v>
      </c>
      <c r="E609" s="4" t="s">
        <v>1905</v>
      </c>
      <c r="F609" s="4" t="s">
        <v>1954</v>
      </c>
      <c r="G609" s="103">
        <v>40000000</v>
      </c>
      <c r="H609" s="2" t="s">
        <v>2849</v>
      </c>
      <c r="I609" s="89" t="s">
        <v>2798</v>
      </c>
      <c r="J609" s="86" t="s">
        <v>2826</v>
      </c>
    </row>
    <row r="610" spans="1:10" s="112" customFormat="1" ht="21" customHeight="1" x14ac:dyDescent="0.25">
      <c r="A610" s="1">
        <v>606</v>
      </c>
      <c r="B610" s="9" t="s">
        <v>1850</v>
      </c>
      <c r="C610" s="6" t="s">
        <v>2186</v>
      </c>
      <c r="D610" s="38" t="s">
        <v>2187</v>
      </c>
      <c r="E610" s="4" t="s">
        <v>2203</v>
      </c>
      <c r="F610" s="4" t="s">
        <v>1921</v>
      </c>
      <c r="G610" s="103">
        <v>100000000</v>
      </c>
      <c r="H610" s="2" t="s">
        <v>2849</v>
      </c>
      <c r="I610" s="89" t="s">
        <v>2798</v>
      </c>
      <c r="J610" s="86" t="s">
        <v>2825</v>
      </c>
    </row>
    <row r="611" spans="1:10" s="112" customFormat="1" ht="21" customHeight="1" x14ac:dyDescent="0.25">
      <c r="A611" s="1">
        <v>607</v>
      </c>
      <c r="B611" s="9" t="s">
        <v>2302</v>
      </c>
      <c r="C611" s="6" t="s">
        <v>2300</v>
      </c>
      <c r="D611" s="38" t="s">
        <v>2301</v>
      </c>
      <c r="E611" s="4" t="s">
        <v>2204</v>
      </c>
      <c r="F611" s="4" t="s">
        <v>2218</v>
      </c>
      <c r="G611" s="103">
        <v>35000000</v>
      </c>
      <c r="H611" s="2" t="s">
        <v>2849</v>
      </c>
      <c r="I611" s="89" t="s">
        <v>2798</v>
      </c>
      <c r="J611" s="86" t="s">
        <v>2825</v>
      </c>
    </row>
    <row r="612" spans="1:10" s="112" customFormat="1" ht="21" customHeight="1" x14ac:dyDescent="0.25">
      <c r="A612" s="1">
        <v>608</v>
      </c>
      <c r="B612" s="9" t="s">
        <v>1883</v>
      </c>
      <c r="C612" s="6" t="s">
        <v>2249</v>
      </c>
      <c r="D612" s="38" t="s">
        <v>2250</v>
      </c>
      <c r="E612" s="4" t="s">
        <v>2216</v>
      </c>
      <c r="F612" s="4" t="s">
        <v>1961</v>
      </c>
      <c r="G612" s="103">
        <v>30000000</v>
      </c>
      <c r="H612" s="2" t="s">
        <v>2849</v>
      </c>
      <c r="I612" s="89" t="s">
        <v>2798</v>
      </c>
      <c r="J612" s="86" t="s">
        <v>2825</v>
      </c>
    </row>
    <row r="613" spans="1:10" s="112" customFormat="1" ht="21" customHeight="1" x14ac:dyDescent="0.25">
      <c r="A613" s="1">
        <v>609</v>
      </c>
      <c r="B613" s="9" t="s">
        <v>1856</v>
      </c>
      <c r="C613" s="6" t="s">
        <v>2310</v>
      </c>
      <c r="D613" s="38" t="s">
        <v>2311</v>
      </c>
      <c r="E613" s="4" t="s">
        <v>1363</v>
      </c>
      <c r="F613" s="4" t="s">
        <v>1927</v>
      </c>
      <c r="G613" s="103">
        <v>30000000</v>
      </c>
      <c r="H613" s="2" t="s">
        <v>2849</v>
      </c>
      <c r="I613" s="89" t="s">
        <v>2798</v>
      </c>
      <c r="J613" s="86" t="s">
        <v>2824</v>
      </c>
    </row>
    <row r="614" spans="1:10" s="112" customFormat="1" ht="21" customHeight="1" x14ac:dyDescent="0.25">
      <c r="A614" s="1">
        <v>610</v>
      </c>
      <c r="B614" s="9" t="s">
        <v>1867</v>
      </c>
      <c r="C614" s="6" t="s">
        <v>2320</v>
      </c>
      <c r="D614" s="38" t="s">
        <v>2322</v>
      </c>
      <c r="E614" s="4" t="s">
        <v>1899</v>
      </c>
      <c r="F614" s="4" t="s">
        <v>1942</v>
      </c>
      <c r="G614" s="103">
        <v>30000000</v>
      </c>
      <c r="H614" s="2" t="s">
        <v>2849</v>
      </c>
      <c r="I614" s="89" t="s">
        <v>2798</v>
      </c>
      <c r="J614" s="86" t="s">
        <v>2824</v>
      </c>
    </row>
    <row r="615" spans="1:10" s="112" customFormat="1" ht="21" customHeight="1" x14ac:dyDescent="0.25">
      <c r="A615" s="1">
        <v>611</v>
      </c>
      <c r="B615" s="9" t="s">
        <v>1071</v>
      </c>
      <c r="C615" s="6" t="s">
        <v>1074</v>
      </c>
      <c r="D615" s="38" t="s">
        <v>2102</v>
      </c>
      <c r="E615" s="4" t="s">
        <v>1901</v>
      </c>
      <c r="F615" s="4" t="s">
        <v>1946</v>
      </c>
      <c r="G615" s="103">
        <v>38000000</v>
      </c>
      <c r="H615" s="2" t="s">
        <v>2849</v>
      </c>
      <c r="I615" s="89" t="s">
        <v>2798</v>
      </c>
      <c r="J615" s="86" t="s">
        <v>2824</v>
      </c>
    </row>
    <row r="616" spans="1:10" s="112" customFormat="1" ht="21" customHeight="1" x14ac:dyDescent="0.25">
      <c r="A616" s="1">
        <v>612</v>
      </c>
      <c r="B616" s="9" t="s">
        <v>1872</v>
      </c>
      <c r="C616" s="6" t="s">
        <v>2306</v>
      </c>
      <c r="D616" s="38" t="s">
        <v>2307</v>
      </c>
      <c r="E616" s="4" t="s">
        <v>2211</v>
      </c>
      <c r="F616" s="4" t="s">
        <v>1949</v>
      </c>
      <c r="G616" s="103">
        <v>40000000</v>
      </c>
      <c r="H616" s="2" t="s">
        <v>2849</v>
      </c>
      <c r="I616" s="89" t="s">
        <v>2798</v>
      </c>
      <c r="J616" s="86" t="s">
        <v>2824</v>
      </c>
    </row>
    <row r="617" spans="1:10" s="112" customFormat="1" ht="21" customHeight="1" x14ac:dyDescent="0.25">
      <c r="A617" s="1">
        <v>613</v>
      </c>
      <c r="B617" s="9" t="s">
        <v>2509</v>
      </c>
      <c r="C617" s="6"/>
      <c r="D617" s="38" t="s">
        <v>2529</v>
      </c>
      <c r="E617" s="4" t="s">
        <v>2518</v>
      </c>
      <c r="F617" s="4" t="s">
        <v>2537</v>
      </c>
      <c r="G617" s="103">
        <v>20000000</v>
      </c>
      <c r="H617" s="2" t="s">
        <v>2807</v>
      </c>
      <c r="I617" s="89" t="s">
        <v>2949</v>
      </c>
      <c r="J617" s="86" t="s">
        <v>2831</v>
      </c>
    </row>
    <row r="618" spans="1:10" s="112" customFormat="1" ht="21" customHeight="1" x14ac:dyDescent="0.25">
      <c r="A618" s="1">
        <v>614</v>
      </c>
      <c r="B618" s="9" t="s">
        <v>2511</v>
      </c>
      <c r="C618" s="6"/>
      <c r="D618" s="38" t="s">
        <v>2531</v>
      </c>
      <c r="E618" s="4" t="s">
        <v>2520</v>
      </c>
      <c r="F618" s="4" t="s">
        <v>2539</v>
      </c>
      <c r="G618" s="103">
        <v>20000000</v>
      </c>
      <c r="H618" s="2" t="s">
        <v>2807</v>
      </c>
      <c r="I618" s="89" t="s">
        <v>2949</v>
      </c>
      <c r="J618" s="86" t="s">
        <v>2831</v>
      </c>
    </row>
    <row r="619" spans="1:10" s="112" customFormat="1" ht="21" customHeight="1" x14ac:dyDescent="0.25">
      <c r="A619" s="1">
        <v>615</v>
      </c>
      <c r="B619" s="9" t="s">
        <v>2515</v>
      </c>
      <c r="C619" s="6"/>
      <c r="D619" s="38" t="s">
        <v>2533</v>
      </c>
      <c r="E619" s="4" t="s">
        <v>2524</v>
      </c>
      <c r="F619" s="4" t="s">
        <v>2543</v>
      </c>
      <c r="G619" s="103">
        <v>10000000</v>
      </c>
      <c r="H619" s="2" t="s">
        <v>2807</v>
      </c>
      <c r="I619" s="89" t="s">
        <v>2949</v>
      </c>
      <c r="J619" s="86" t="s">
        <v>2831</v>
      </c>
    </row>
    <row r="620" spans="1:10" s="112" customFormat="1" ht="21" customHeight="1" x14ac:dyDescent="0.25">
      <c r="A620" s="1">
        <v>616</v>
      </c>
      <c r="B620" s="9" t="s">
        <v>2513</v>
      </c>
      <c r="C620" s="6"/>
      <c r="D620" s="38" t="s">
        <v>2532</v>
      </c>
      <c r="E620" s="4" t="s">
        <v>2522</v>
      </c>
      <c r="F620" s="4" t="s">
        <v>2921</v>
      </c>
      <c r="G620" s="103">
        <v>6000000</v>
      </c>
      <c r="H620" s="2" t="s">
        <v>2811</v>
      </c>
      <c r="I620" s="89" t="s">
        <v>2949</v>
      </c>
      <c r="J620" s="86" t="s">
        <v>2826</v>
      </c>
    </row>
    <row r="621" spans="1:10" s="112" customFormat="1" ht="21" customHeight="1" x14ac:dyDescent="0.25">
      <c r="A621" s="1">
        <v>617</v>
      </c>
      <c r="B621" s="9" t="s">
        <v>2514</v>
      </c>
      <c r="C621" s="6"/>
      <c r="D621" s="38" t="s">
        <v>2526</v>
      </c>
      <c r="E621" s="4" t="s">
        <v>2523</v>
      </c>
      <c r="F621" s="4" t="s">
        <v>2542</v>
      </c>
      <c r="G621" s="103">
        <v>10000000</v>
      </c>
      <c r="H621" s="2" t="s">
        <v>2811</v>
      </c>
      <c r="I621" s="89" t="s">
        <v>2949</v>
      </c>
      <c r="J621" s="86" t="s">
        <v>2826</v>
      </c>
    </row>
    <row r="622" spans="1:10" s="112" customFormat="1" ht="21" customHeight="1" x14ac:dyDescent="0.25">
      <c r="A622" s="1">
        <v>618</v>
      </c>
      <c r="B622" s="9" t="s">
        <v>2507</v>
      </c>
      <c r="C622" s="6"/>
      <c r="D622" s="38" t="s">
        <v>2527</v>
      </c>
      <c r="E622" s="4" t="s">
        <v>2516</v>
      </c>
      <c r="F622" s="4" t="s">
        <v>2534</v>
      </c>
      <c r="G622" s="103">
        <v>20000000</v>
      </c>
      <c r="H622" s="2" t="s">
        <v>2800</v>
      </c>
      <c r="I622" s="89" t="s">
        <v>2949</v>
      </c>
      <c r="J622" s="86" t="s">
        <v>2825</v>
      </c>
    </row>
    <row r="623" spans="1:10" s="112" customFormat="1" ht="21" customHeight="1" x14ac:dyDescent="0.25">
      <c r="A623" s="1">
        <v>619</v>
      </c>
      <c r="B623" s="9" t="s">
        <v>2508</v>
      </c>
      <c r="C623" s="6"/>
      <c r="D623" s="38" t="s">
        <v>2528</v>
      </c>
      <c r="E623" s="4" t="s">
        <v>2517</v>
      </c>
      <c r="F623" s="4" t="s">
        <v>2535</v>
      </c>
      <c r="G623" s="103">
        <v>35000000</v>
      </c>
      <c r="H623" s="2" t="s">
        <v>2800</v>
      </c>
      <c r="I623" s="89" t="s">
        <v>2949</v>
      </c>
      <c r="J623" s="86" t="s">
        <v>2825</v>
      </c>
    </row>
    <row r="624" spans="1:10" s="112" customFormat="1" ht="21" customHeight="1" x14ac:dyDescent="0.25">
      <c r="A624" s="1">
        <v>620</v>
      </c>
      <c r="B624" s="9" t="s">
        <v>2510</v>
      </c>
      <c r="C624" s="6"/>
      <c r="D624" s="38" t="s">
        <v>2530</v>
      </c>
      <c r="E624" s="4" t="s">
        <v>2519</v>
      </c>
      <c r="F624" s="4" t="s">
        <v>2928</v>
      </c>
      <c r="G624" s="103">
        <v>10000000</v>
      </c>
      <c r="H624" s="2" t="s">
        <v>2800</v>
      </c>
      <c r="I624" s="89" t="s">
        <v>2949</v>
      </c>
      <c r="J624" s="86" t="s">
        <v>2825</v>
      </c>
    </row>
    <row r="625" spans="1:10" s="112" customFormat="1" ht="21" customHeight="1" x14ac:dyDescent="0.25">
      <c r="A625" s="1">
        <v>621</v>
      </c>
      <c r="B625" s="9" t="s">
        <v>29</v>
      </c>
      <c r="C625" s="6" t="s">
        <v>30</v>
      </c>
      <c r="D625" s="38" t="s">
        <v>998</v>
      </c>
      <c r="E625" s="4" t="s">
        <v>1681</v>
      </c>
      <c r="F625" s="4" t="s">
        <v>2536</v>
      </c>
      <c r="G625" s="103">
        <v>10000000</v>
      </c>
      <c r="H625" s="2" t="s">
        <v>2800</v>
      </c>
      <c r="I625" s="89" t="s">
        <v>2949</v>
      </c>
      <c r="J625" s="86" t="s">
        <v>2824</v>
      </c>
    </row>
    <row r="626" spans="1:10" s="112" customFormat="1" ht="21" customHeight="1" x14ac:dyDescent="0.25">
      <c r="A626" s="1">
        <v>622</v>
      </c>
      <c r="B626" s="9" t="s">
        <v>2512</v>
      </c>
      <c r="C626" s="6"/>
      <c r="D626" s="38" t="s">
        <v>2525</v>
      </c>
      <c r="E626" s="4" t="s">
        <v>2521</v>
      </c>
      <c r="F626" s="4" t="s">
        <v>2540</v>
      </c>
      <c r="G626" s="103">
        <v>10000000</v>
      </c>
      <c r="H626" s="2" t="s">
        <v>2800</v>
      </c>
      <c r="I626" s="89" t="s">
        <v>2949</v>
      </c>
      <c r="J626" s="86" t="s">
        <v>2824</v>
      </c>
    </row>
  </sheetData>
  <sortState ref="A5:DK626">
    <sortCondition ref="I5:I626"/>
  </sortState>
  <mergeCells count="2">
    <mergeCell ref="A1:I1"/>
    <mergeCell ref="A2:I2"/>
  </mergeCells>
  <pageMargins left="0.70866141732283472" right="0.23622047244094491" top="0.74803149606299213" bottom="0.74803149606299213" header="0.31496062992125984" footer="0.31496062992125984"/>
  <pageSetup paperSize="9" scale="75" fitToHeight="2" orientation="portrait" horizontalDpi="4294967292" verticalDpi="0" copies="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35"/>
  <sheetViews>
    <sheetView topLeftCell="A385" zoomScale="90" zoomScaleNormal="90" workbookViewId="0">
      <selection activeCell="J389" sqref="J389"/>
    </sheetView>
  </sheetViews>
  <sheetFormatPr defaultRowHeight="15" x14ac:dyDescent="0.25"/>
  <cols>
    <col min="1" max="1" width="5.42578125" style="41" customWidth="1"/>
    <col min="2" max="2" width="23.140625" style="11" customWidth="1"/>
    <col min="3" max="3" width="7.7109375" style="19" customWidth="1"/>
    <col min="4" max="4" width="11.42578125" style="58" customWidth="1"/>
    <col min="5" max="5" width="32" style="11" customWidth="1"/>
    <col min="6" max="6" width="26.85546875" style="11" customWidth="1"/>
    <col min="7" max="7" width="16.28515625" style="69" customWidth="1"/>
    <col min="8" max="8" width="15.85546875" style="19" customWidth="1"/>
    <col min="9" max="16384" width="9.140625" style="11"/>
  </cols>
  <sheetData>
    <row r="1" spans="1:8" ht="18.75" x14ac:dyDescent="0.25">
      <c r="A1" s="145" t="s">
        <v>2950</v>
      </c>
      <c r="B1" s="145"/>
      <c r="C1" s="145"/>
      <c r="D1" s="145"/>
      <c r="E1" s="145"/>
      <c r="F1" s="145"/>
      <c r="G1" s="145"/>
      <c r="H1" s="145"/>
    </row>
    <row r="2" spans="1:8" ht="18.75" x14ac:dyDescent="0.25">
      <c r="A2" s="145" t="s">
        <v>2951</v>
      </c>
      <c r="B2" s="145"/>
      <c r="C2" s="145"/>
      <c r="D2" s="145"/>
      <c r="E2" s="145"/>
      <c r="F2" s="145"/>
      <c r="G2" s="145"/>
      <c r="H2" s="145"/>
    </row>
    <row r="3" spans="1:8" x14ac:dyDescent="0.25">
      <c r="A3" s="141"/>
      <c r="B3" s="26"/>
      <c r="C3" s="32"/>
      <c r="D3" s="64"/>
      <c r="E3" s="26"/>
      <c r="F3" s="26"/>
      <c r="G3" s="142"/>
      <c r="H3" s="143"/>
    </row>
    <row r="4" spans="1:8" s="70" customFormat="1" ht="26.25" customHeight="1" x14ac:dyDescent="0.25">
      <c r="A4" s="28" t="s">
        <v>5</v>
      </c>
      <c r="B4" s="28" t="s">
        <v>0</v>
      </c>
      <c r="C4" s="31" t="s">
        <v>2</v>
      </c>
      <c r="D4" s="31" t="s">
        <v>71</v>
      </c>
      <c r="E4" s="28" t="s">
        <v>3</v>
      </c>
      <c r="F4" s="28" t="s">
        <v>4</v>
      </c>
      <c r="G4" s="42" t="s">
        <v>2793</v>
      </c>
      <c r="H4" s="31" t="s">
        <v>2802</v>
      </c>
    </row>
    <row r="5" spans="1:8" s="112" customFormat="1" ht="42.75" customHeight="1" x14ac:dyDescent="0.25">
      <c r="A5" s="1">
        <v>1</v>
      </c>
      <c r="B5" s="9" t="s">
        <v>45</v>
      </c>
      <c r="C5" s="6" t="s">
        <v>46</v>
      </c>
      <c r="D5" s="38" t="s">
        <v>1011</v>
      </c>
      <c r="E5" s="4" t="s">
        <v>47</v>
      </c>
      <c r="F5" s="4" t="s">
        <v>48</v>
      </c>
      <c r="G5" s="103">
        <v>35000000</v>
      </c>
      <c r="H5" s="4" t="s">
        <v>2794</v>
      </c>
    </row>
    <row r="6" spans="1:8" s="112" customFormat="1" ht="42.75" customHeight="1" x14ac:dyDescent="0.25">
      <c r="A6" s="1">
        <v>2</v>
      </c>
      <c r="B6" s="9" t="s">
        <v>1354</v>
      </c>
      <c r="C6" s="6" t="s">
        <v>56</v>
      </c>
      <c r="D6" s="38" t="s">
        <v>1020</v>
      </c>
      <c r="E6" s="4" t="s">
        <v>1355</v>
      </c>
      <c r="F6" s="4" t="s">
        <v>1356</v>
      </c>
      <c r="G6" s="103">
        <v>30000000</v>
      </c>
      <c r="H6" s="4" t="s">
        <v>2794</v>
      </c>
    </row>
    <row r="7" spans="1:8" s="112" customFormat="1" ht="42.75" customHeight="1" x14ac:dyDescent="0.25">
      <c r="A7" s="1">
        <v>3</v>
      </c>
      <c r="B7" s="9" t="s">
        <v>15</v>
      </c>
      <c r="C7" s="6" t="s">
        <v>16</v>
      </c>
      <c r="D7" s="38" t="s">
        <v>1007</v>
      </c>
      <c r="E7" s="4" t="s">
        <v>1376</v>
      </c>
      <c r="F7" s="4" t="s">
        <v>1377</v>
      </c>
      <c r="G7" s="103">
        <v>22000000</v>
      </c>
      <c r="H7" s="4" t="s">
        <v>2794</v>
      </c>
    </row>
    <row r="8" spans="1:8" s="112" customFormat="1" ht="42.75" customHeight="1" x14ac:dyDescent="0.25">
      <c r="A8" s="1">
        <v>4</v>
      </c>
      <c r="B8" s="9" t="s">
        <v>33</v>
      </c>
      <c r="C8" s="6" t="s">
        <v>34</v>
      </c>
      <c r="D8" s="38" t="s">
        <v>1009</v>
      </c>
      <c r="E8" s="4" t="s">
        <v>1341</v>
      </c>
      <c r="F8" s="4" t="s">
        <v>1342</v>
      </c>
      <c r="G8" s="103">
        <v>22000000</v>
      </c>
      <c r="H8" s="4" t="s">
        <v>2794</v>
      </c>
    </row>
    <row r="9" spans="1:8" s="112" customFormat="1" ht="42.75" customHeight="1" x14ac:dyDescent="0.25">
      <c r="A9" s="1">
        <v>5</v>
      </c>
      <c r="B9" s="9" t="s">
        <v>2803</v>
      </c>
      <c r="C9" s="6" t="s">
        <v>41</v>
      </c>
      <c r="D9" s="38" t="s">
        <v>1015</v>
      </c>
      <c r="E9" s="4" t="s">
        <v>1362</v>
      </c>
      <c r="F9" s="4" t="s">
        <v>42</v>
      </c>
      <c r="G9" s="103">
        <v>22000000</v>
      </c>
      <c r="H9" s="4" t="s">
        <v>2794</v>
      </c>
    </row>
    <row r="10" spans="1:8" s="112" customFormat="1" ht="42.75" customHeight="1" x14ac:dyDescent="0.25">
      <c r="A10" s="1">
        <v>6</v>
      </c>
      <c r="B10" s="9" t="s">
        <v>6</v>
      </c>
      <c r="C10" s="6" t="s">
        <v>1</v>
      </c>
      <c r="D10" s="38" t="s">
        <v>1003</v>
      </c>
      <c r="E10" s="4" t="s">
        <v>7</v>
      </c>
      <c r="F10" s="4" t="s">
        <v>8</v>
      </c>
      <c r="G10" s="103">
        <v>21000000</v>
      </c>
      <c r="H10" s="4" t="s">
        <v>2794</v>
      </c>
    </row>
    <row r="11" spans="1:8" s="112" customFormat="1" ht="42.75" customHeight="1" x14ac:dyDescent="0.25">
      <c r="A11" s="1">
        <v>7</v>
      </c>
      <c r="B11" s="9" t="s">
        <v>9</v>
      </c>
      <c r="C11" s="6" t="s">
        <v>10</v>
      </c>
      <c r="D11" s="38" t="s">
        <v>1004</v>
      </c>
      <c r="E11" s="4" t="s">
        <v>986</v>
      </c>
      <c r="F11" s="4" t="s">
        <v>1372</v>
      </c>
      <c r="G11" s="103">
        <v>21000000</v>
      </c>
      <c r="H11" s="4" t="s">
        <v>2794</v>
      </c>
    </row>
    <row r="12" spans="1:8" s="112" customFormat="1" ht="42.75" customHeight="1" x14ac:dyDescent="0.25">
      <c r="A12" s="1">
        <v>8</v>
      </c>
      <c r="B12" s="9" t="s">
        <v>17</v>
      </c>
      <c r="C12" s="6" t="s">
        <v>18</v>
      </c>
      <c r="D12" s="38" t="s">
        <v>1008</v>
      </c>
      <c r="E12" s="4" t="s">
        <v>1373</v>
      </c>
      <c r="F12" s="4" t="s">
        <v>1374</v>
      </c>
      <c r="G12" s="103">
        <v>21000000</v>
      </c>
      <c r="H12" s="4" t="s">
        <v>2794</v>
      </c>
    </row>
    <row r="13" spans="1:8" s="112" customFormat="1" ht="42.75" customHeight="1" x14ac:dyDescent="0.25">
      <c r="A13" s="1">
        <v>9</v>
      </c>
      <c r="B13" s="9" t="s">
        <v>21</v>
      </c>
      <c r="C13" s="6" t="s">
        <v>22</v>
      </c>
      <c r="D13" s="38" t="s">
        <v>994</v>
      </c>
      <c r="E13" s="4" t="s">
        <v>987</v>
      </c>
      <c r="F13" s="4" t="s">
        <v>23</v>
      </c>
      <c r="G13" s="103">
        <v>21000000</v>
      </c>
      <c r="H13" s="4" t="s">
        <v>2794</v>
      </c>
    </row>
    <row r="14" spans="1:8" s="112" customFormat="1" ht="42.75" customHeight="1" x14ac:dyDescent="0.25">
      <c r="A14" s="1">
        <v>10</v>
      </c>
      <c r="B14" s="9" t="s">
        <v>29</v>
      </c>
      <c r="C14" s="6" t="s">
        <v>30</v>
      </c>
      <c r="D14" s="38" t="s">
        <v>998</v>
      </c>
      <c r="E14" s="4" t="s">
        <v>1701</v>
      </c>
      <c r="F14" s="4" t="s">
        <v>1349</v>
      </c>
      <c r="G14" s="103">
        <v>21000000</v>
      </c>
      <c r="H14" s="4" t="s">
        <v>2794</v>
      </c>
    </row>
    <row r="15" spans="1:8" s="112" customFormat="1" ht="42.75" customHeight="1" x14ac:dyDescent="0.25">
      <c r="A15" s="1">
        <v>11</v>
      </c>
      <c r="B15" s="9" t="s">
        <v>36</v>
      </c>
      <c r="C15" s="6" t="s">
        <v>37</v>
      </c>
      <c r="D15" s="38" t="s">
        <v>1010</v>
      </c>
      <c r="E15" s="4" t="s">
        <v>1333</v>
      </c>
      <c r="F15" s="4" t="s">
        <v>1334</v>
      </c>
      <c r="G15" s="103">
        <v>21000000</v>
      </c>
      <c r="H15" s="4" t="s">
        <v>2794</v>
      </c>
    </row>
    <row r="16" spans="1:8" s="112" customFormat="1" ht="42.75" customHeight="1" x14ac:dyDescent="0.25">
      <c r="A16" s="1">
        <v>12</v>
      </c>
      <c r="B16" s="9" t="s">
        <v>1368</v>
      </c>
      <c r="C16" s="6" t="s">
        <v>1700</v>
      </c>
      <c r="D16" s="38" t="s">
        <v>999</v>
      </c>
      <c r="E16" s="4" t="s">
        <v>1369</v>
      </c>
      <c r="F16" s="4" t="s">
        <v>1370</v>
      </c>
      <c r="G16" s="103">
        <v>21000000</v>
      </c>
      <c r="H16" s="4" t="s">
        <v>2794</v>
      </c>
    </row>
    <row r="17" spans="1:8" s="112" customFormat="1" ht="42.75" customHeight="1" x14ac:dyDescent="0.25">
      <c r="A17" s="1">
        <v>13</v>
      </c>
      <c r="B17" s="9" t="s">
        <v>43</v>
      </c>
      <c r="C17" s="6" t="s">
        <v>44</v>
      </c>
      <c r="D17" s="38" t="s">
        <v>1016</v>
      </c>
      <c r="E17" s="4" t="s">
        <v>1363</v>
      </c>
      <c r="F17" s="4" t="s">
        <v>1364</v>
      </c>
      <c r="G17" s="103">
        <v>21000000</v>
      </c>
      <c r="H17" s="4" t="s">
        <v>2794</v>
      </c>
    </row>
    <row r="18" spans="1:8" s="112" customFormat="1" ht="42.75" customHeight="1" x14ac:dyDescent="0.25">
      <c r="A18" s="1">
        <v>14</v>
      </c>
      <c r="B18" s="9" t="s">
        <v>1360</v>
      </c>
      <c r="C18" s="6" t="s">
        <v>1795</v>
      </c>
      <c r="D18" s="38" t="s">
        <v>1796</v>
      </c>
      <c r="E18" s="4" t="s">
        <v>985</v>
      </c>
      <c r="F18" s="4" t="s">
        <v>1361</v>
      </c>
      <c r="G18" s="103">
        <v>21000000</v>
      </c>
      <c r="H18" s="4" t="s">
        <v>2794</v>
      </c>
    </row>
    <row r="19" spans="1:8" s="112" customFormat="1" ht="42.75" customHeight="1" x14ac:dyDescent="0.25">
      <c r="A19" s="1">
        <v>15</v>
      </c>
      <c r="B19" s="9" t="s">
        <v>7</v>
      </c>
      <c r="C19" s="6" t="s">
        <v>11</v>
      </c>
      <c r="D19" s="38" t="s">
        <v>1005</v>
      </c>
      <c r="E19" s="4" t="s">
        <v>12</v>
      </c>
      <c r="F19" s="4" t="s">
        <v>1357</v>
      </c>
      <c r="G19" s="103">
        <v>20000000</v>
      </c>
      <c r="H19" s="4" t="s">
        <v>2794</v>
      </c>
    </row>
    <row r="20" spans="1:8" s="112" customFormat="1" ht="42.75" customHeight="1" x14ac:dyDescent="0.25">
      <c r="A20" s="1">
        <v>16</v>
      </c>
      <c r="B20" s="9" t="s">
        <v>13</v>
      </c>
      <c r="C20" s="6" t="s">
        <v>14</v>
      </c>
      <c r="D20" s="38" t="s">
        <v>1006</v>
      </c>
      <c r="E20" s="4" t="s">
        <v>1702</v>
      </c>
      <c r="F20" s="4" t="s">
        <v>1345</v>
      </c>
      <c r="G20" s="103">
        <v>20000000</v>
      </c>
      <c r="H20" s="4" t="s">
        <v>2794</v>
      </c>
    </row>
    <row r="21" spans="1:8" s="112" customFormat="1" ht="42.75" customHeight="1" x14ac:dyDescent="0.25">
      <c r="A21" s="1">
        <v>17</v>
      </c>
      <c r="B21" s="9" t="s">
        <v>995</v>
      </c>
      <c r="C21" s="6" t="s">
        <v>19</v>
      </c>
      <c r="D21" s="38" t="s">
        <v>996</v>
      </c>
      <c r="E21" s="4" t="s">
        <v>20</v>
      </c>
      <c r="F21" s="4" t="s">
        <v>1371</v>
      </c>
      <c r="G21" s="103">
        <v>20000000</v>
      </c>
      <c r="H21" s="4" t="s">
        <v>2794</v>
      </c>
    </row>
    <row r="22" spans="1:8" s="112" customFormat="1" ht="42.75" customHeight="1" x14ac:dyDescent="0.25">
      <c r="A22" s="1">
        <v>18</v>
      </c>
      <c r="B22" s="9" t="s">
        <v>24</v>
      </c>
      <c r="C22" s="6" t="s">
        <v>25</v>
      </c>
      <c r="D22" s="38" t="s">
        <v>997</v>
      </c>
      <c r="E22" s="4" t="s">
        <v>26</v>
      </c>
      <c r="F22" s="4" t="s">
        <v>1353</v>
      </c>
      <c r="G22" s="103">
        <v>20000000</v>
      </c>
      <c r="H22" s="4" t="s">
        <v>2794</v>
      </c>
    </row>
    <row r="23" spans="1:8" s="112" customFormat="1" ht="42.75" customHeight="1" x14ac:dyDescent="0.25">
      <c r="A23" s="1">
        <v>19</v>
      </c>
      <c r="B23" s="9" t="s">
        <v>27</v>
      </c>
      <c r="C23" s="6" t="s">
        <v>28</v>
      </c>
      <c r="D23" s="38" t="s">
        <v>1002</v>
      </c>
      <c r="E23" s="4" t="s">
        <v>1358</v>
      </c>
      <c r="F23" s="4" t="s">
        <v>1359</v>
      </c>
      <c r="G23" s="103">
        <v>20000000</v>
      </c>
      <c r="H23" s="4" t="s">
        <v>2794</v>
      </c>
    </row>
    <row r="24" spans="1:8" s="112" customFormat="1" ht="42.75" customHeight="1" x14ac:dyDescent="0.25">
      <c r="A24" s="1">
        <v>20</v>
      </c>
      <c r="B24" s="9" t="s">
        <v>31</v>
      </c>
      <c r="C24" s="6" t="s">
        <v>32</v>
      </c>
      <c r="D24" s="38" t="s">
        <v>1338</v>
      </c>
      <c r="E24" s="4" t="s">
        <v>1339</v>
      </c>
      <c r="F24" s="4" t="s">
        <v>1340</v>
      </c>
      <c r="G24" s="103">
        <v>20000000</v>
      </c>
      <c r="H24" s="4" t="s">
        <v>2794</v>
      </c>
    </row>
    <row r="25" spans="1:8" s="112" customFormat="1" ht="42.75" customHeight="1" x14ac:dyDescent="0.25">
      <c r="A25" s="1">
        <v>21</v>
      </c>
      <c r="B25" s="9" t="s">
        <v>1335</v>
      </c>
      <c r="C25" s="6" t="s">
        <v>35</v>
      </c>
      <c r="D25" s="38" t="s">
        <v>1014</v>
      </c>
      <c r="E25" s="4" t="s">
        <v>1336</v>
      </c>
      <c r="F25" s="4" t="s">
        <v>1337</v>
      </c>
      <c r="G25" s="103">
        <v>20000000</v>
      </c>
      <c r="H25" s="4" t="s">
        <v>2794</v>
      </c>
    </row>
    <row r="26" spans="1:8" s="112" customFormat="1" ht="42.75" customHeight="1" x14ac:dyDescent="0.25">
      <c r="A26" s="1">
        <v>22</v>
      </c>
      <c r="B26" s="9" t="s">
        <v>1347</v>
      </c>
      <c r="C26" s="6" t="s">
        <v>1348</v>
      </c>
      <c r="D26" s="38" t="s">
        <v>1625</v>
      </c>
      <c r="E26" s="4" t="s">
        <v>1703</v>
      </c>
      <c r="F26" s="4" t="s">
        <v>1346</v>
      </c>
      <c r="G26" s="103">
        <v>20000000</v>
      </c>
      <c r="H26" s="4" t="s">
        <v>2794</v>
      </c>
    </row>
    <row r="27" spans="1:8" s="112" customFormat="1" ht="42.75" customHeight="1" x14ac:dyDescent="0.25">
      <c r="A27" s="1">
        <v>23</v>
      </c>
      <c r="B27" s="9" t="s">
        <v>1343</v>
      </c>
      <c r="C27" s="6" t="s">
        <v>1000</v>
      </c>
      <c r="D27" s="38" t="s">
        <v>1001</v>
      </c>
      <c r="E27" s="4" t="s">
        <v>1704</v>
      </c>
      <c r="F27" s="4" t="s">
        <v>1344</v>
      </c>
      <c r="G27" s="103">
        <v>20000000</v>
      </c>
      <c r="H27" s="4" t="s">
        <v>2794</v>
      </c>
    </row>
    <row r="28" spans="1:8" s="112" customFormat="1" ht="42.75" customHeight="1" x14ac:dyDescent="0.25">
      <c r="A28" s="1">
        <v>24</v>
      </c>
      <c r="B28" s="9" t="s">
        <v>1375</v>
      </c>
      <c r="C28" s="6" t="s">
        <v>38</v>
      </c>
      <c r="D28" s="38" t="s">
        <v>1013</v>
      </c>
      <c r="E28" s="4" t="s">
        <v>39</v>
      </c>
      <c r="F28" s="4" t="s">
        <v>40</v>
      </c>
      <c r="G28" s="103">
        <v>20000000</v>
      </c>
      <c r="H28" s="4" t="s">
        <v>2794</v>
      </c>
    </row>
    <row r="29" spans="1:8" s="112" customFormat="1" ht="42.75" customHeight="1" x14ac:dyDescent="0.25">
      <c r="A29" s="1">
        <v>25</v>
      </c>
      <c r="B29" s="9" t="s">
        <v>49</v>
      </c>
      <c r="C29" s="6" t="s">
        <v>50</v>
      </c>
      <c r="D29" s="38" t="s">
        <v>1012</v>
      </c>
      <c r="E29" s="4" t="s">
        <v>51</v>
      </c>
      <c r="F29" s="4" t="s">
        <v>1378</v>
      </c>
      <c r="G29" s="103">
        <v>20000000</v>
      </c>
      <c r="H29" s="4" t="s">
        <v>2794</v>
      </c>
    </row>
    <row r="30" spans="1:8" s="112" customFormat="1" ht="42.75" customHeight="1" x14ac:dyDescent="0.25">
      <c r="A30" s="1">
        <v>26</v>
      </c>
      <c r="B30" s="9" t="s">
        <v>52</v>
      </c>
      <c r="C30" s="6" t="s">
        <v>53</v>
      </c>
      <c r="D30" s="38" t="s">
        <v>1019</v>
      </c>
      <c r="E30" s="4" t="s">
        <v>54</v>
      </c>
      <c r="F30" s="4" t="s">
        <v>55</v>
      </c>
      <c r="G30" s="103">
        <v>20000000</v>
      </c>
      <c r="H30" s="4" t="s">
        <v>2794</v>
      </c>
    </row>
    <row r="31" spans="1:8" s="112" customFormat="1" ht="42.75" customHeight="1" x14ac:dyDescent="0.25">
      <c r="A31" s="1">
        <v>27</v>
      </c>
      <c r="B31" s="9" t="s">
        <v>1350</v>
      </c>
      <c r="C31" s="6" t="s">
        <v>57</v>
      </c>
      <c r="D31" s="38" t="s">
        <v>1017</v>
      </c>
      <c r="E31" s="4" t="s">
        <v>1352</v>
      </c>
      <c r="F31" s="4" t="s">
        <v>1351</v>
      </c>
      <c r="G31" s="103">
        <v>20000000</v>
      </c>
      <c r="H31" s="4" t="s">
        <v>2794</v>
      </c>
    </row>
    <row r="32" spans="1:8" s="112" customFormat="1" ht="42.75" customHeight="1" x14ac:dyDescent="0.25">
      <c r="A32" s="1">
        <v>28</v>
      </c>
      <c r="B32" s="9" t="s">
        <v>1365</v>
      </c>
      <c r="C32" s="6" t="s">
        <v>58</v>
      </c>
      <c r="D32" s="38" t="s">
        <v>1018</v>
      </c>
      <c r="E32" s="4" t="s">
        <v>1366</v>
      </c>
      <c r="F32" s="4" t="s">
        <v>1367</v>
      </c>
      <c r="G32" s="103">
        <v>20000000</v>
      </c>
      <c r="H32" s="4" t="s">
        <v>2794</v>
      </c>
    </row>
    <row r="33" spans="1:8" s="112" customFormat="1" ht="42.75" customHeight="1" x14ac:dyDescent="0.25">
      <c r="A33" s="1">
        <v>29</v>
      </c>
      <c r="B33" s="9" t="s">
        <v>676</v>
      </c>
      <c r="C33" s="6" t="s">
        <v>1379</v>
      </c>
      <c r="D33" s="38" t="s">
        <v>677</v>
      </c>
      <c r="E33" s="4" t="s">
        <v>1380</v>
      </c>
      <c r="F33" s="4" t="s">
        <v>1381</v>
      </c>
      <c r="G33" s="103">
        <v>28000000</v>
      </c>
      <c r="H33" s="4" t="s">
        <v>2806</v>
      </c>
    </row>
    <row r="34" spans="1:8" s="112" customFormat="1" ht="42.75" customHeight="1" x14ac:dyDescent="0.25">
      <c r="A34" s="1">
        <v>30</v>
      </c>
      <c r="B34" s="9" t="s">
        <v>665</v>
      </c>
      <c r="C34" s="6" t="s">
        <v>666</v>
      </c>
      <c r="D34" s="38" t="s">
        <v>667</v>
      </c>
      <c r="E34" s="4" t="s">
        <v>668</v>
      </c>
      <c r="F34" s="4" t="s">
        <v>669</v>
      </c>
      <c r="G34" s="103">
        <v>35000000</v>
      </c>
      <c r="H34" s="4" t="s">
        <v>2806</v>
      </c>
    </row>
    <row r="35" spans="1:8" s="112" customFormat="1" ht="42.75" customHeight="1" x14ac:dyDescent="0.25">
      <c r="A35" s="1">
        <v>31</v>
      </c>
      <c r="B35" s="9" t="s">
        <v>692</v>
      </c>
      <c r="C35" s="6" t="s">
        <v>693</v>
      </c>
      <c r="D35" s="38" t="s">
        <v>694</v>
      </c>
      <c r="E35" s="4" t="s">
        <v>686</v>
      </c>
      <c r="F35" s="4" t="s">
        <v>1384</v>
      </c>
      <c r="G35" s="103">
        <v>29000000</v>
      </c>
      <c r="H35" s="4" t="s">
        <v>2806</v>
      </c>
    </row>
    <row r="36" spans="1:8" s="112" customFormat="1" ht="42.75" customHeight="1" x14ac:dyDescent="0.25">
      <c r="A36" s="1">
        <v>32</v>
      </c>
      <c r="B36" s="9" t="s">
        <v>734</v>
      </c>
      <c r="C36" s="6" t="s">
        <v>735</v>
      </c>
      <c r="D36" s="38" t="s">
        <v>736</v>
      </c>
      <c r="E36" s="4" t="s">
        <v>737</v>
      </c>
      <c r="F36" s="4" t="s">
        <v>1385</v>
      </c>
      <c r="G36" s="103">
        <v>35000000</v>
      </c>
      <c r="H36" s="4" t="s">
        <v>2806</v>
      </c>
    </row>
    <row r="37" spans="1:8" s="112" customFormat="1" ht="42.75" customHeight="1" x14ac:dyDescent="0.25">
      <c r="A37" s="1">
        <v>33</v>
      </c>
      <c r="B37" s="9" t="s">
        <v>849</v>
      </c>
      <c r="C37" s="6" t="s">
        <v>1412</v>
      </c>
      <c r="D37" s="38" t="s">
        <v>1410</v>
      </c>
      <c r="E37" s="4" t="s">
        <v>1411</v>
      </c>
      <c r="F37" s="4" t="s">
        <v>1413</v>
      </c>
      <c r="G37" s="103">
        <v>35000000</v>
      </c>
      <c r="H37" s="4" t="s">
        <v>2806</v>
      </c>
    </row>
    <row r="38" spans="1:8" s="112" customFormat="1" ht="42.75" customHeight="1" x14ac:dyDescent="0.25">
      <c r="A38" s="1">
        <v>34</v>
      </c>
      <c r="B38" s="9" t="s">
        <v>1383</v>
      </c>
      <c r="C38" s="6" t="s">
        <v>661</v>
      </c>
      <c r="D38" s="38" t="s">
        <v>664</v>
      </c>
      <c r="E38" s="4" t="s">
        <v>662</v>
      </c>
      <c r="F38" s="4" t="s">
        <v>663</v>
      </c>
      <c r="G38" s="103">
        <v>29000000</v>
      </c>
      <c r="H38" s="4" t="s">
        <v>2806</v>
      </c>
    </row>
    <row r="39" spans="1:8" s="112" customFormat="1" ht="42.75" customHeight="1" x14ac:dyDescent="0.25">
      <c r="A39" s="1">
        <v>35</v>
      </c>
      <c r="B39" s="9" t="s">
        <v>731</v>
      </c>
      <c r="C39" s="6" t="s">
        <v>732</v>
      </c>
      <c r="D39" s="38" t="s">
        <v>2475</v>
      </c>
      <c r="E39" s="4" t="s">
        <v>733</v>
      </c>
      <c r="F39" s="4" t="s">
        <v>1382</v>
      </c>
      <c r="G39" s="103">
        <v>29000000</v>
      </c>
      <c r="H39" s="4" t="s">
        <v>2806</v>
      </c>
    </row>
    <row r="40" spans="1:8" s="112" customFormat="1" ht="42.75" customHeight="1" x14ac:dyDescent="0.25">
      <c r="A40" s="1">
        <v>36</v>
      </c>
      <c r="B40" s="9" t="s">
        <v>715</v>
      </c>
      <c r="C40" s="6" t="s">
        <v>716</v>
      </c>
      <c r="D40" s="38" t="s">
        <v>717</v>
      </c>
      <c r="E40" s="4" t="s">
        <v>710</v>
      </c>
      <c r="F40" s="4" t="s">
        <v>718</v>
      </c>
      <c r="G40" s="103">
        <v>29000000</v>
      </c>
      <c r="H40" s="4" t="s">
        <v>2806</v>
      </c>
    </row>
    <row r="41" spans="1:8" s="112" customFormat="1" ht="42.75" customHeight="1" x14ac:dyDescent="0.25">
      <c r="A41" s="1">
        <v>37</v>
      </c>
      <c r="B41" s="9" t="s">
        <v>701</v>
      </c>
      <c r="C41" s="6" t="s">
        <v>702</v>
      </c>
      <c r="D41" s="38" t="s">
        <v>703</v>
      </c>
      <c r="E41" s="4" t="s">
        <v>704</v>
      </c>
      <c r="F41" s="4" t="s">
        <v>705</v>
      </c>
      <c r="G41" s="103">
        <v>29000000</v>
      </c>
      <c r="H41" s="4" t="s">
        <v>2806</v>
      </c>
    </row>
    <row r="42" spans="1:8" s="112" customFormat="1" ht="42.75" customHeight="1" x14ac:dyDescent="0.25">
      <c r="A42" s="1">
        <v>38</v>
      </c>
      <c r="B42" s="9" t="s">
        <v>695</v>
      </c>
      <c r="C42" s="6" t="s">
        <v>696</v>
      </c>
      <c r="D42" s="38" t="s">
        <v>2476</v>
      </c>
      <c r="E42" s="4" t="s">
        <v>852</v>
      </c>
      <c r="F42" s="4" t="s">
        <v>1393</v>
      </c>
      <c r="G42" s="103">
        <v>29000000</v>
      </c>
      <c r="H42" s="4" t="s">
        <v>2806</v>
      </c>
    </row>
    <row r="43" spans="1:8" s="112" customFormat="1" ht="42.75" customHeight="1" x14ac:dyDescent="0.25">
      <c r="A43" s="1">
        <v>39</v>
      </c>
      <c r="B43" s="9" t="s">
        <v>848</v>
      </c>
      <c r="C43" s="6" t="s">
        <v>672</v>
      </c>
      <c r="D43" s="38" t="s">
        <v>670</v>
      </c>
      <c r="E43" s="4" t="s">
        <v>660</v>
      </c>
      <c r="F43" s="4" t="s">
        <v>1387</v>
      </c>
      <c r="G43" s="103">
        <v>24000000</v>
      </c>
      <c r="H43" s="4" t="s">
        <v>2806</v>
      </c>
    </row>
    <row r="44" spans="1:8" s="112" customFormat="1" ht="42.75" customHeight="1" x14ac:dyDescent="0.25">
      <c r="A44" s="1">
        <v>40</v>
      </c>
      <c r="B44" s="9" t="s">
        <v>1409</v>
      </c>
      <c r="C44" s="6" t="s">
        <v>1022</v>
      </c>
      <c r="D44" s="38" t="s">
        <v>1023</v>
      </c>
      <c r="E44" s="4" t="s">
        <v>850</v>
      </c>
      <c r="F44" s="4" t="s">
        <v>1414</v>
      </c>
      <c r="G44" s="103">
        <v>35000000</v>
      </c>
      <c r="H44" s="4" t="s">
        <v>2806</v>
      </c>
    </row>
    <row r="45" spans="1:8" s="112" customFormat="1" ht="42.75" customHeight="1" x14ac:dyDescent="0.25">
      <c r="A45" s="1">
        <v>41</v>
      </c>
      <c r="B45" s="9" t="s">
        <v>1391</v>
      </c>
      <c r="C45" s="6" t="s">
        <v>678</v>
      </c>
      <c r="D45" s="38" t="s">
        <v>680</v>
      </c>
      <c r="E45" s="4" t="s">
        <v>1392</v>
      </c>
      <c r="F45" s="4" t="s">
        <v>679</v>
      </c>
      <c r="G45" s="103">
        <v>28500000</v>
      </c>
      <c r="H45" s="4" t="s">
        <v>2806</v>
      </c>
    </row>
    <row r="46" spans="1:8" s="112" customFormat="1" ht="42.75" customHeight="1" x14ac:dyDescent="0.25">
      <c r="A46" s="1">
        <v>42</v>
      </c>
      <c r="B46" s="9" t="s">
        <v>681</v>
      </c>
      <c r="C46" s="6" t="s">
        <v>682</v>
      </c>
      <c r="D46" s="38" t="s">
        <v>2481</v>
      </c>
      <c r="E46" s="4" t="s">
        <v>1390</v>
      </c>
      <c r="F46" s="4" t="s">
        <v>683</v>
      </c>
      <c r="G46" s="103">
        <v>24000000</v>
      </c>
      <c r="H46" s="4" t="s">
        <v>2806</v>
      </c>
    </row>
    <row r="47" spans="1:8" s="112" customFormat="1" ht="42.75" customHeight="1" x14ac:dyDescent="0.25">
      <c r="A47" s="1">
        <v>43</v>
      </c>
      <c r="B47" s="9" t="s">
        <v>1406</v>
      </c>
      <c r="C47" s="6" t="s">
        <v>659</v>
      </c>
      <c r="D47" s="38" t="s">
        <v>853</v>
      </c>
      <c r="E47" s="4" t="s">
        <v>660</v>
      </c>
      <c r="F47" s="4" t="s">
        <v>1407</v>
      </c>
      <c r="G47" s="103">
        <v>24000000</v>
      </c>
      <c r="H47" s="4" t="s">
        <v>2806</v>
      </c>
    </row>
    <row r="48" spans="1:8" s="112" customFormat="1" ht="42.75" customHeight="1" x14ac:dyDescent="0.25">
      <c r="A48" s="1">
        <v>44</v>
      </c>
      <c r="B48" s="9" t="s">
        <v>671</v>
      </c>
      <c r="C48" s="6" t="s">
        <v>673</v>
      </c>
      <c r="D48" s="38" t="s">
        <v>674</v>
      </c>
      <c r="E48" s="4" t="s">
        <v>675</v>
      </c>
      <c r="F48" s="4" t="s">
        <v>1386</v>
      </c>
      <c r="G48" s="103">
        <v>24000000</v>
      </c>
      <c r="H48" s="4" t="s">
        <v>2806</v>
      </c>
    </row>
    <row r="49" spans="1:8" s="112" customFormat="1" ht="42.75" customHeight="1" x14ac:dyDescent="0.25">
      <c r="A49" s="1">
        <v>45</v>
      </c>
      <c r="B49" s="9" t="s">
        <v>2439</v>
      </c>
      <c r="C49" s="6" t="s">
        <v>728</v>
      </c>
      <c r="D49" s="38" t="s">
        <v>729</v>
      </c>
      <c r="E49" s="4" t="s">
        <v>730</v>
      </c>
      <c r="F49" s="4" t="s">
        <v>1404</v>
      </c>
      <c r="G49" s="103">
        <v>24000000</v>
      </c>
      <c r="H49" s="4" t="s">
        <v>2806</v>
      </c>
    </row>
    <row r="50" spans="1:8" s="112" customFormat="1" ht="42.75" customHeight="1" x14ac:dyDescent="0.25">
      <c r="A50" s="1">
        <v>46</v>
      </c>
      <c r="B50" s="9" t="s">
        <v>723</v>
      </c>
      <c r="C50" s="6" t="s">
        <v>724</v>
      </c>
      <c r="D50" s="38" t="s">
        <v>725</v>
      </c>
      <c r="E50" s="4" t="s">
        <v>726</v>
      </c>
      <c r="F50" s="4" t="s">
        <v>727</v>
      </c>
      <c r="G50" s="103">
        <v>24000000</v>
      </c>
      <c r="H50" s="4" t="s">
        <v>2806</v>
      </c>
    </row>
    <row r="51" spans="1:8" s="112" customFormat="1" ht="42.75" customHeight="1" x14ac:dyDescent="0.25">
      <c r="A51" s="1">
        <v>47</v>
      </c>
      <c r="B51" s="9" t="s">
        <v>684</v>
      </c>
      <c r="C51" s="6" t="s">
        <v>685</v>
      </c>
      <c r="D51" s="38" t="s">
        <v>688</v>
      </c>
      <c r="E51" s="4" t="s">
        <v>686</v>
      </c>
      <c r="F51" s="4" t="s">
        <v>687</v>
      </c>
      <c r="G51" s="103">
        <v>24000000</v>
      </c>
      <c r="H51" s="4" t="s">
        <v>2806</v>
      </c>
    </row>
    <row r="52" spans="1:8" s="112" customFormat="1" ht="42.75" customHeight="1" x14ac:dyDescent="0.25">
      <c r="A52" s="1">
        <v>48</v>
      </c>
      <c r="B52" s="9" t="s">
        <v>719</v>
      </c>
      <c r="C52" s="6" t="s">
        <v>720</v>
      </c>
      <c r="D52" s="38" t="s">
        <v>721</v>
      </c>
      <c r="E52" s="4" t="s">
        <v>1408</v>
      </c>
      <c r="F52" s="4" t="s">
        <v>722</v>
      </c>
      <c r="G52" s="103">
        <v>24000000</v>
      </c>
      <c r="H52" s="4" t="s">
        <v>2806</v>
      </c>
    </row>
    <row r="53" spans="1:8" s="112" customFormat="1" ht="42.75" customHeight="1" x14ac:dyDescent="0.25">
      <c r="A53" s="1">
        <v>49</v>
      </c>
      <c r="B53" s="9" t="s">
        <v>1396</v>
      </c>
      <c r="C53" s="6" t="s">
        <v>743</v>
      </c>
      <c r="D53" s="38" t="s">
        <v>744</v>
      </c>
      <c r="E53" s="4" t="s">
        <v>745</v>
      </c>
      <c r="F53" s="4" t="s">
        <v>2485</v>
      </c>
      <c r="G53" s="103">
        <v>24000000</v>
      </c>
      <c r="H53" s="4" t="s">
        <v>2806</v>
      </c>
    </row>
    <row r="54" spans="1:8" s="112" customFormat="1" ht="42.75" customHeight="1" x14ac:dyDescent="0.25">
      <c r="A54" s="1">
        <v>50</v>
      </c>
      <c r="B54" s="9" t="s">
        <v>1397</v>
      </c>
      <c r="C54" s="6" t="s">
        <v>741</v>
      </c>
      <c r="D54" s="38" t="s">
        <v>742</v>
      </c>
      <c r="E54" s="4" t="s">
        <v>1398</v>
      </c>
      <c r="F54" s="4" t="s">
        <v>1403</v>
      </c>
      <c r="G54" s="103">
        <v>24000000</v>
      </c>
      <c r="H54" s="4" t="s">
        <v>2806</v>
      </c>
    </row>
    <row r="55" spans="1:8" s="112" customFormat="1" ht="42.75" customHeight="1" x14ac:dyDescent="0.25">
      <c r="A55" s="1">
        <v>51</v>
      </c>
      <c r="B55" s="9" t="s">
        <v>1388</v>
      </c>
      <c r="C55" s="6" t="s">
        <v>738</v>
      </c>
      <c r="D55" s="38" t="s">
        <v>739</v>
      </c>
      <c r="E55" s="4" t="s">
        <v>1389</v>
      </c>
      <c r="F55" s="4" t="s">
        <v>740</v>
      </c>
      <c r="G55" s="103">
        <v>28500000</v>
      </c>
      <c r="H55" s="4" t="s">
        <v>2806</v>
      </c>
    </row>
    <row r="56" spans="1:8" s="112" customFormat="1" ht="42.75" customHeight="1" x14ac:dyDescent="0.25">
      <c r="A56" s="1">
        <v>52</v>
      </c>
      <c r="B56" s="9" t="s">
        <v>710</v>
      </c>
      <c r="C56" s="6" t="s">
        <v>711</v>
      </c>
      <c r="D56" s="38" t="s">
        <v>712</v>
      </c>
      <c r="E56" s="4" t="s">
        <v>713</v>
      </c>
      <c r="F56" s="4" t="s">
        <v>714</v>
      </c>
      <c r="G56" s="103">
        <v>24000000</v>
      </c>
      <c r="H56" s="4" t="s">
        <v>2806</v>
      </c>
    </row>
    <row r="57" spans="1:8" s="112" customFormat="1" ht="42.75" customHeight="1" x14ac:dyDescent="0.25">
      <c r="A57" s="1">
        <v>53</v>
      </c>
      <c r="B57" s="9" t="s">
        <v>706</v>
      </c>
      <c r="C57" s="6" t="s">
        <v>707</v>
      </c>
      <c r="D57" s="38" t="s">
        <v>708</v>
      </c>
      <c r="E57" s="4" t="s">
        <v>1405</v>
      </c>
      <c r="F57" s="4" t="s">
        <v>709</v>
      </c>
      <c r="G57" s="103">
        <v>24000000</v>
      </c>
      <c r="H57" s="4" t="s">
        <v>2806</v>
      </c>
    </row>
    <row r="58" spans="1:8" s="112" customFormat="1" ht="42.75" customHeight="1" x14ac:dyDescent="0.25">
      <c r="A58" s="1">
        <v>54</v>
      </c>
      <c r="B58" s="9" t="s">
        <v>851</v>
      </c>
      <c r="C58" s="6" t="s">
        <v>697</v>
      </c>
      <c r="D58" s="38" t="s">
        <v>698</v>
      </c>
      <c r="E58" s="4" t="s">
        <v>699</v>
      </c>
      <c r="F58" s="4" t="s">
        <v>700</v>
      </c>
      <c r="G58" s="103">
        <v>24000000</v>
      </c>
      <c r="H58" s="4" t="s">
        <v>2806</v>
      </c>
    </row>
    <row r="59" spans="1:8" s="112" customFormat="1" ht="42.75" customHeight="1" x14ac:dyDescent="0.25">
      <c r="A59" s="1">
        <v>55</v>
      </c>
      <c r="B59" s="9" t="s">
        <v>1394</v>
      </c>
      <c r="C59" s="6" t="s">
        <v>689</v>
      </c>
      <c r="D59" s="38" t="s">
        <v>691</v>
      </c>
      <c r="E59" s="4" t="s">
        <v>690</v>
      </c>
      <c r="F59" s="4" t="s">
        <v>1395</v>
      </c>
      <c r="G59" s="103">
        <v>24000000</v>
      </c>
      <c r="H59" s="4" t="s">
        <v>2806</v>
      </c>
    </row>
    <row r="60" spans="1:8" s="112" customFormat="1" ht="42.75" customHeight="1" x14ac:dyDescent="0.25">
      <c r="A60" s="1">
        <v>56</v>
      </c>
      <c r="B60" s="9" t="s">
        <v>752</v>
      </c>
      <c r="C60" s="6" t="s">
        <v>91</v>
      </c>
      <c r="D60" s="38" t="s">
        <v>98</v>
      </c>
      <c r="E60" s="4" t="s">
        <v>64</v>
      </c>
      <c r="F60" s="4" t="s">
        <v>1578</v>
      </c>
      <c r="G60" s="103">
        <v>60000000</v>
      </c>
      <c r="H60" s="4" t="s">
        <v>2809</v>
      </c>
    </row>
    <row r="61" spans="1:8" s="112" customFormat="1" ht="42.75" customHeight="1" x14ac:dyDescent="0.25">
      <c r="A61" s="1">
        <v>57</v>
      </c>
      <c r="B61" s="9" t="s">
        <v>110</v>
      </c>
      <c r="C61" s="6" t="s">
        <v>111</v>
      </c>
      <c r="D61" s="38" t="s">
        <v>112</v>
      </c>
      <c r="E61" s="4" t="s">
        <v>113</v>
      </c>
      <c r="F61" s="4" t="s">
        <v>1590</v>
      </c>
      <c r="G61" s="103">
        <v>45000000</v>
      </c>
      <c r="H61" s="4" t="s">
        <v>2809</v>
      </c>
    </row>
    <row r="62" spans="1:8" s="112" customFormat="1" ht="42.75" customHeight="1" x14ac:dyDescent="0.25">
      <c r="A62" s="1">
        <v>58</v>
      </c>
      <c r="B62" s="9" t="s">
        <v>197</v>
      </c>
      <c r="C62" s="6" t="s">
        <v>138</v>
      </c>
      <c r="D62" s="38" t="s">
        <v>139</v>
      </c>
      <c r="E62" s="4" t="s">
        <v>1552</v>
      </c>
      <c r="F62" s="4" t="s">
        <v>1553</v>
      </c>
      <c r="G62" s="103">
        <v>45000000</v>
      </c>
      <c r="H62" s="4" t="s">
        <v>2809</v>
      </c>
    </row>
    <row r="63" spans="1:8" s="112" customFormat="1" ht="42.75" customHeight="1" x14ac:dyDescent="0.25">
      <c r="A63" s="1">
        <v>59</v>
      </c>
      <c r="B63" s="9" t="s">
        <v>1599</v>
      </c>
      <c r="C63" s="6" t="s">
        <v>167</v>
      </c>
      <c r="D63" s="38" t="s">
        <v>168</v>
      </c>
      <c r="E63" s="4" t="s">
        <v>1600</v>
      </c>
      <c r="F63" s="4" t="s">
        <v>1601</v>
      </c>
      <c r="G63" s="103">
        <v>40000000</v>
      </c>
      <c r="H63" s="4" t="s">
        <v>2809</v>
      </c>
    </row>
    <row r="64" spans="1:8" s="112" customFormat="1" ht="42.75" customHeight="1" x14ac:dyDescent="0.25">
      <c r="A64" s="1">
        <v>60</v>
      </c>
      <c r="B64" s="9" t="s">
        <v>90</v>
      </c>
      <c r="C64" s="6" t="s">
        <v>154</v>
      </c>
      <c r="D64" s="38" t="s">
        <v>155</v>
      </c>
      <c r="E64" s="4" t="s">
        <v>127</v>
      </c>
      <c r="F64" s="4" t="s">
        <v>164</v>
      </c>
      <c r="G64" s="103">
        <v>31000000</v>
      </c>
      <c r="H64" s="4" t="s">
        <v>2809</v>
      </c>
    </row>
    <row r="65" spans="1:8" s="112" customFormat="1" ht="42.75" customHeight="1" x14ac:dyDescent="0.25">
      <c r="A65" s="1">
        <v>61</v>
      </c>
      <c r="B65" s="9" t="s">
        <v>1839</v>
      </c>
      <c r="C65" s="6" t="s">
        <v>2433</v>
      </c>
      <c r="D65" s="38" t="s">
        <v>2434</v>
      </c>
      <c r="E65" s="4" t="s">
        <v>1840</v>
      </c>
      <c r="F65" s="4" t="s">
        <v>198</v>
      </c>
      <c r="G65" s="103">
        <v>31000000</v>
      </c>
      <c r="H65" s="4" t="s">
        <v>2809</v>
      </c>
    </row>
    <row r="66" spans="1:8" s="112" customFormat="1" ht="42.75" customHeight="1" x14ac:dyDescent="0.25">
      <c r="A66" s="1">
        <v>62</v>
      </c>
      <c r="B66" s="9" t="s">
        <v>60</v>
      </c>
      <c r="C66" s="6" t="s">
        <v>61</v>
      </c>
      <c r="D66" s="38" t="s">
        <v>72</v>
      </c>
      <c r="E66" s="4" t="s">
        <v>1572</v>
      </c>
      <c r="F66" s="4" t="s">
        <v>1573</v>
      </c>
      <c r="G66" s="103">
        <v>25000000</v>
      </c>
      <c r="H66" s="4" t="s">
        <v>2809</v>
      </c>
    </row>
    <row r="67" spans="1:8" s="112" customFormat="1" ht="42.75" customHeight="1" x14ac:dyDescent="0.25">
      <c r="A67" s="1">
        <v>63</v>
      </c>
      <c r="B67" s="9" t="s">
        <v>79</v>
      </c>
      <c r="C67" s="6" t="s">
        <v>80</v>
      </c>
      <c r="D67" s="38" t="s">
        <v>81</v>
      </c>
      <c r="E67" s="4" t="s">
        <v>1560</v>
      </c>
      <c r="F67" s="4" t="s">
        <v>1561</v>
      </c>
      <c r="G67" s="103">
        <v>30500000</v>
      </c>
      <c r="H67" s="4" t="s">
        <v>2809</v>
      </c>
    </row>
    <row r="68" spans="1:8" s="112" customFormat="1" ht="42.75" customHeight="1" x14ac:dyDescent="0.25">
      <c r="A68" s="1">
        <v>64</v>
      </c>
      <c r="B68" s="9" t="s">
        <v>104</v>
      </c>
      <c r="C68" s="6" t="s">
        <v>105</v>
      </c>
      <c r="D68" s="38" t="s">
        <v>106</v>
      </c>
      <c r="E68" s="4" t="s">
        <v>1556</v>
      </c>
      <c r="F68" s="4" t="s">
        <v>107</v>
      </c>
      <c r="G68" s="103">
        <v>25000000</v>
      </c>
      <c r="H68" s="4" t="s">
        <v>2809</v>
      </c>
    </row>
    <row r="69" spans="1:8" s="112" customFormat="1" ht="42.75" customHeight="1" x14ac:dyDescent="0.25">
      <c r="A69" s="1">
        <v>65</v>
      </c>
      <c r="B69" s="9" t="s">
        <v>1609</v>
      </c>
      <c r="C69" s="6" t="s">
        <v>140</v>
      </c>
      <c r="D69" s="38" t="s">
        <v>141</v>
      </c>
      <c r="E69" s="4" t="s">
        <v>1610</v>
      </c>
      <c r="F69" s="4" t="s">
        <v>158</v>
      </c>
      <c r="G69" s="103">
        <v>25000000</v>
      </c>
      <c r="H69" s="4" t="s">
        <v>2809</v>
      </c>
    </row>
    <row r="70" spans="1:8" s="112" customFormat="1" ht="42.75" customHeight="1" x14ac:dyDescent="0.25">
      <c r="A70" s="1">
        <v>66</v>
      </c>
      <c r="B70" s="9" t="s">
        <v>1606</v>
      </c>
      <c r="C70" s="6" t="s">
        <v>152</v>
      </c>
      <c r="D70" s="38" t="s">
        <v>153</v>
      </c>
      <c r="E70" s="4" t="s">
        <v>1607</v>
      </c>
      <c r="F70" s="4" t="s">
        <v>1608</v>
      </c>
      <c r="G70" s="103">
        <v>25000000</v>
      </c>
      <c r="H70" s="4" t="s">
        <v>2809</v>
      </c>
    </row>
    <row r="71" spans="1:8" s="112" customFormat="1" ht="42.75" customHeight="1" x14ac:dyDescent="0.25">
      <c r="A71" s="1">
        <v>67</v>
      </c>
      <c r="B71" s="9" t="s">
        <v>64</v>
      </c>
      <c r="C71" s="6" t="s">
        <v>152</v>
      </c>
      <c r="D71" s="38" t="s">
        <v>165</v>
      </c>
      <c r="E71" s="4" t="s">
        <v>1554</v>
      </c>
      <c r="F71" s="4" t="s">
        <v>1555</v>
      </c>
      <c r="G71" s="103">
        <v>25000000</v>
      </c>
      <c r="H71" s="4" t="s">
        <v>2809</v>
      </c>
    </row>
    <row r="72" spans="1:8" s="112" customFormat="1" ht="42.75" customHeight="1" x14ac:dyDescent="0.25">
      <c r="A72" s="1">
        <v>68</v>
      </c>
      <c r="B72" s="9" t="s">
        <v>185</v>
      </c>
      <c r="C72" s="6" t="s">
        <v>186</v>
      </c>
      <c r="D72" s="38" t="s">
        <v>2470</v>
      </c>
      <c r="E72" s="4" t="s">
        <v>1597</v>
      </c>
      <c r="F72" s="4" t="s">
        <v>1568</v>
      </c>
      <c r="G72" s="103">
        <v>25000000</v>
      </c>
      <c r="H72" s="4" t="s">
        <v>2809</v>
      </c>
    </row>
    <row r="73" spans="1:8" s="112" customFormat="1" ht="42.75" customHeight="1" x14ac:dyDescent="0.25">
      <c r="A73" s="1">
        <v>69</v>
      </c>
      <c r="B73" s="9" t="s">
        <v>108</v>
      </c>
      <c r="C73" s="6" t="s">
        <v>61</v>
      </c>
      <c r="D73" s="38" t="s">
        <v>109</v>
      </c>
      <c r="E73" s="4" t="s">
        <v>60</v>
      </c>
      <c r="F73" s="4" t="s">
        <v>1557</v>
      </c>
      <c r="G73" s="103">
        <v>25000000</v>
      </c>
      <c r="H73" s="4" t="s">
        <v>2809</v>
      </c>
    </row>
    <row r="74" spans="1:8" s="112" customFormat="1" ht="42.75" customHeight="1" x14ac:dyDescent="0.25">
      <c r="A74" s="1">
        <v>70</v>
      </c>
      <c r="B74" s="9" t="s">
        <v>181</v>
      </c>
      <c r="C74" s="6" t="s">
        <v>182</v>
      </c>
      <c r="D74" s="38" t="s">
        <v>183</v>
      </c>
      <c r="E74" s="4" t="s">
        <v>1567</v>
      </c>
      <c r="F74" s="4" t="s">
        <v>184</v>
      </c>
      <c r="G74" s="103">
        <v>25000000</v>
      </c>
      <c r="H74" s="4" t="s">
        <v>2809</v>
      </c>
    </row>
    <row r="75" spans="1:8" s="112" customFormat="1" ht="42.75" customHeight="1" x14ac:dyDescent="0.25">
      <c r="A75" s="1">
        <v>71</v>
      </c>
      <c r="B75" s="9" t="s">
        <v>62</v>
      </c>
      <c r="C75" s="6" t="s">
        <v>63</v>
      </c>
      <c r="D75" s="38" t="s">
        <v>73</v>
      </c>
      <c r="E75" s="4" t="s">
        <v>1559</v>
      </c>
      <c r="F75" s="4" t="s">
        <v>65</v>
      </c>
      <c r="G75" s="103">
        <v>20500000</v>
      </c>
      <c r="H75" s="4" t="s">
        <v>2809</v>
      </c>
    </row>
    <row r="76" spans="1:8" s="112" customFormat="1" ht="42.75" customHeight="1" x14ac:dyDescent="0.25">
      <c r="A76" s="1">
        <v>72</v>
      </c>
      <c r="B76" s="9" t="s">
        <v>66</v>
      </c>
      <c r="C76" s="6" t="s">
        <v>67</v>
      </c>
      <c r="D76" s="38" t="s">
        <v>74</v>
      </c>
      <c r="E76" s="4" t="s">
        <v>68</v>
      </c>
      <c r="F76" s="4" t="s">
        <v>69</v>
      </c>
      <c r="G76" s="103">
        <v>20500000</v>
      </c>
      <c r="H76" s="4" t="s">
        <v>2809</v>
      </c>
    </row>
    <row r="77" spans="1:8" s="112" customFormat="1" ht="42.75" customHeight="1" x14ac:dyDescent="0.25">
      <c r="A77" s="1">
        <v>73</v>
      </c>
      <c r="B77" s="9" t="s">
        <v>70</v>
      </c>
      <c r="C77" s="6" t="s">
        <v>75</v>
      </c>
      <c r="D77" s="38" t="s">
        <v>76</v>
      </c>
      <c r="E77" s="4" t="s">
        <v>77</v>
      </c>
      <c r="F77" s="4" t="s">
        <v>78</v>
      </c>
      <c r="G77" s="103">
        <v>20500000</v>
      </c>
      <c r="H77" s="4" t="s">
        <v>2809</v>
      </c>
    </row>
    <row r="78" spans="1:8" s="112" customFormat="1" ht="42.75" customHeight="1" x14ac:dyDescent="0.25">
      <c r="A78" s="1">
        <v>74</v>
      </c>
      <c r="B78" s="9" t="s">
        <v>82</v>
      </c>
      <c r="C78" s="6" t="s">
        <v>83</v>
      </c>
      <c r="D78" s="38" t="s">
        <v>84</v>
      </c>
      <c r="E78" s="4" t="s">
        <v>85</v>
      </c>
      <c r="F78" s="4" t="s">
        <v>86</v>
      </c>
      <c r="G78" s="103">
        <v>20500000</v>
      </c>
      <c r="H78" s="4" t="s">
        <v>2809</v>
      </c>
    </row>
    <row r="79" spans="1:8" s="112" customFormat="1" ht="42.75" customHeight="1" x14ac:dyDescent="0.25">
      <c r="A79" s="1">
        <v>75</v>
      </c>
      <c r="B79" s="9" t="s">
        <v>2440</v>
      </c>
      <c r="C79" s="6" t="s">
        <v>88</v>
      </c>
      <c r="D79" s="38" t="s">
        <v>89</v>
      </c>
      <c r="E79" s="4" t="s">
        <v>90</v>
      </c>
      <c r="F79" s="4" t="s">
        <v>1583</v>
      </c>
      <c r="G79" s="103">
        <v>20500000</v>
      </c>
      <c r="H79" s="4" t="s">
        <v>2809</v>
      </c>
    </row>
    <row r="80" spans="1:8" s="112" customFormat="1" ht="42.75" customHeight="1" x14ac:dyDescent="0.25">
      <c r="A80" s="1">
        <v>76</v>
      </c>
      <c r="B80" s="9" t="s">
        <v>92</v>
      </c>
      <c r="C80" s="6" t="s">
        <v>93</v>
      </c>
      <c r="D80" s="38" t="s">
        <v>99</v>
      </c>
      <c r="E80" s="4" t="s">
        <v>1588</v>
      </c>
      <c r="F80" s="4" t="s">
        <v>1589</v>
      </c>
      <c r="G80" s="103">
        <v>20500000</v>
      </c>
      <c r="H80" s="4" t="s">
        <v>2809</v>
      </c>
    </row>
    <row r="81" spans="1:8" s="112" customFormat="1" ht="42.75" customHeight="1" x14ac:dyDescent="0.25">
      <c r="A81" s="1">
        <v>77</v>
      </c>
      <c r="B81" s="9" t="s">
        <v>94</v>
      </c>
      <c r="C81" s="6" t="s">
        <v>1564</v>
      </c>
      <c r="D81" s="38" t="s">
        <v>2471</v>
      </c>
      <c r="E81" s="4" t="s">
        <v>87</v>
      </c>
      <c r="F81" s="4" t="s">
        <v>95</v>
      </c>
      <c r="G81" s="103">
        <v>20500000</v>
      </c>
      <c r="H81" s="4" t="s">
        <v>2809</v>
      </c>
    </row>
    <row r="82" spans="1:8" s="112" customFormat="1" ht="42.75" customHeight="1" x14ac:dyDescent="0.25">
      <c r="A82" s="1">
        <v>78</v>
      </c>
      <c r="B82" s="9" t="s">
        <v>96</v>
      </c>
      <c r="C82" s="6" t="s">
        <v>97</v>
      </c>
      <c r="D82" s="38" t="s">
        <v>2442</v>
      </c>
      <c r="E82" s="4" t="s">
        <v>1586</v>
      </c>
      <c r="F82" s="4" t="s">
        <v>1587</v>
      </c>
      <c r="G82" s="103">
        <v>20500000</v>
      </c>
      <c r="H82" s="4" t="s">
        <v>2809</v>
      </c>
    </row>
    <row r="83" spans="1:8" s="112" customFormat="1" ht="42.75" customHeight="1" x14ac:dyDescent="0.25">
      <c r="A83" s="1">
        <v>79</v>
      </c>
      <c r="B83" s="9" t="s">
        <v>101</v>
      </c>
      <c r="C83" s="6" t="s">
        <v>102</v>
      </c>
      <c r="D83" s="38" t="s">
        <v>103</v>
      </c>
      <c r="E83" s="4" t="s">
        <v>1584</v>
      </c>
      <c r="F83" s="4" t="s">
        <v>1585</v>
      </c>
      <c r="G83" s="103">
        <v>20500000</v>
      </c>
      <c r="H83" s="4" t="s">
        <v>2809</v>
      </c>
    </row>
    <row r="84" spans="1:8" s="112" customFormat="1" ht="42.75" customHeight="1" x14ac:dyDescent="0.25">
      <c r="A84" s="1">
        <v>80</v>
      </c>
      <c r="B84" s="9" t="s">
        <v>114</v>
      </c>
      <c r="C84" s="6" t="s">
        <v>115</v>
      </c>
      <c r="D84" s="38" t="s">
        <v>116</v>
      </c>
      <c r="E84" s="4" t="s">
        <v>117</v>
      </c>
      <c r="F84" s="4" t="s">
        <v>1558</v>
      </c>
      <c r="G84" s="103">
        <v>20500000</v>
      </c>
      <c r="H84" s="4" t="s">
        <v>2809</v>
      </c>
    </row>
    <row r="85" spans="1:8" s="112" customFormat="1" ht="42.75" customHeight="1" x14ac:dyDescent="0.25">
      <c r="A85" s="1">
        <v>81</v>
      </c>
      <c r="B85" s="9" t="s">
        <v>133</v>
      </c>
      <c r="C85" s="6" t="s">
        <v>118</v>
      </c>
      <c r="D85" s="38" t="s">
        <v>2441</v>
      </c>
      <c r="E85" s="4" t="s">
        <v>1579</v>
      </c>
      <c r="F85" s="4" t="s">
        <v>1611</v>
      </c>
      <c r="G85" s="103">
        <v>20500000</v>
      </c>
      <c r="H85" s="4" t="s">
        <v>2809</v>
      </c>
    </row>
    <row r="86" spans="1:8" s="112" customFormat="1" ht="42.75" customHeight="1" x14ac:dyDescent="0.25">
      <c r="A86" s="1">
        <v>82</v>
      </c>
      <c r="B86" s="9" t="s">
        <v>120</v>
      </c>
      <c r="C86" s="6" t="s">
        <v>121</v>
      </c>
      <c r="D86" s="38" t="s">
        <v>122</v>
      </c>
      <c r="E86" s="4" t="s">
        <v>1562</v>
      </c>
      <c r="F86" s="4" t="s">
        <v>1563</v>
      </c>
      <c r="G86" s="103">
        <v>20500000</v>
      </c>
      <c r="H86" s="4" t="s">
        <v>2809</v>
      </c>
    </row>
    <row r="87" spans="1:8" s="112" customFormat="1" ht="42.75" customHeight="1" x14ac:dyDescent="0.25">
      <c r="A87" s="1">
        <v>83</v>
      </c>
      <c r="B87" s="9" t="s">
        <v>1543</v>
      </c>
      <c r="C87" s="6" t="s">
        <v>123</v>
      </c>
      <c r="D87" s="38" t="s">
        <v>124</v>
      </c>
      <c r="E87" s="4" t="s">
        <v>1594</v>
      </c>
      <c r="F87" s="4" t="s">
        <v>1595</v>
      </c>
      <c r="G87" s="103">
        <v>20500000</v>
      </c>
      <c r="H87" s="4" t="s">
        <v>2809</v>
      </c>
    </row>
    <row r="88" spans="1:8" s="112" customFormat="1" ht="42.75" customHeight="1" x14ac:dyDescent="0.25">
      <c r="A88" s="1">
        <v>84</v>
      </c>
      <c r="B88" s="9" t="s">
        <v>1542</v>
      </c>
      <c r="C88" s="6" t="s">
        <v>125</v>
      </c>
      <c r="D88" s="38" t="s">
        <v>126</v>
      </c>
      <c r="E88" s="4" t="s">
        <v>127</v>
      </c>
      <c r="F88" s="4" t="s">
        <v>1565</v>
      </c>
      <c r="G88" s="103">
        <v>20500000</v>
      </c>
      <c r="H88" s="4" t="s">
        <v>2809</v>
      </c>
    </row>
    <row r="89" spans="1:8" s="112" customFormat="1" ht="42.75" customHeight="1" x14ac:dyDescent="0.25">
      <c r="A89" s="1">
        <v>85</v>
      </c>
      <c r="B89" s="9" t="s">
        <v>128</v>
      </c>
      <c r="C89" s="6" t="s">
        <v>129</v>
      </c>
      <c r="D89" s="38" t="s">
        <v>130</v>
      </c>
      <c r="E89" s="4" t="s">
        <v>1551</v>
      </c>
      <c r="F89" s="4" t="s">
        <v>156</v>
      </c>
      <c r="G89" s="103">
        <v>20500000</v>
      </c>
      <c r="H89" s="4" t="s">
        <v>2809</v>
      </c>
    </row>
    <row r="90" spans="1:8" s="112" customFormat="1" ht="42.75" customHeight="1" x14ac:dyDescent="0.25">
      <c r="A90" s="1">
        <v>86</v>
      </c>
      <c r="B90" s="9" t="s">
        <v>127</v>
      </c>
      <c r="C90" s="6" t="s">
        <v>131</v>
      </c>
      <c r="D90" s="38" t="s">
        <v>132</v>
      </c>
      <c r="E90" s="4" t="s">
        <v>133</v>
      </c>
      <c r="F90" s="4" t="s">
        <v>157</v>
      </c>
      <c r="G90" s="103">
        <v>20500000</v>
      </c>
      <c r="H90" s="4" t="s">
        <v>2809</v>
      </c>
    </row>
    <row r="91" spans="1:8" s="112" customFormat="1" ht="42.75" customHeight="1" x14ac:dyDescent="0.25">
      <c r="A91" s="1">
        <v>87</v>
      </c>
      <c r="B91" s="9" t="s">
        <v>113</v>
      </c>
      <c r="C91" s="6" t="s">
        <v>1630</v>
      </c>
      <c r="D91" s="38" t="s">
        <v>134</v>
      </c>
      <c r="E91" s="4" t="s">
        <v>1602</v>
      </c>
      <c r="F91" s="4" t="s">
        <v>1603</v>
      </c>
      <c r="G91" s="103">
        <v>20500000</v>
      </c>
      <c r="H91" s="4" t="s">
        <v>2809</v>
      </c>
    </row>
    <row r="92" spans="1:8" s="112" customFormat="1" ht="42.75" customHeight="1" x14ac:dyDescent="0.25">
      <c r="A92" s="1">
        <v>88</v>
      </c>
      <c r="B92" s="9" t="s">
        <v>1604</v>
      </c>
      <c r="C92" s="6" t="s">
        <v>135</v>
      </c>
      <c r="D92" s="38" t="s">
        <v>136</v>
      </c>
      <c r="E92" s="4" t="s">
        <v>137</v>
      </c>
      <c r="F92" s="4" t="s">
        <v>1605</v>
      </c>
      <c r="G92" s="103">
        <v>20500000</v>
      </c>
      <c r="H92" s="4" t="s">
        <v>2809</v>
      </c>
    </row>
    <row r="93" spans="1:8" s="112" customFormat="1" ht="42.75" customHeight="1" x14ac:dyDescent="0.25">
      <c r="A93" s="1">
        <v>89</v>
      </c>
      <c r="B93" s="9" t="s">
        <v>1545</v>
      </c>
      <c r="C93" s="6" t="s">
        <v>142</v>
      </c>
      <c r="D93" s="38" t="s">
        <v>143</v>
      </c>
      <c r="E93" s="4" t="s">
        <v>1546</v>
      </c>
      <c r="F93" s="4" t="s">
        <v>1547</v>
      </c>
      <c r="G93" s="103">
        <v>20500000</v>
      </c>
      <c r="H93" s="4" t="s">
        <v>2809</v>
      </c>
    </row>
    <row r="94" spans="1:8" s="112" customFormat="1" ht="42.75" customHeight="1" x14ac:dyDescent="0.25">
      <c r="A94" s="1">
        <v>90</v>
      </c>
      <c r="B94" s="9" t="s">
        <v>144</v>
      </c>
      <c r="C94" s="6" t="s">
        <v>145</v>
      </c>
      <c r="D94" s="38" t="s">
        <v>2472</v>
      </c>
      <c r="E94" s="4" t="s">
        <v>1548</v>
      </c>
      <c r="F94" s="4" t="s">
        <v>159</v>
      </c>
      <c r="G94" s="103">
        <v>20500000</v>
      </c>
      <c r="H94" s="4" t="s">
        <v>2809</v>
      </c>
    </row>
    <row r="95" spans="1:8" s="112" customFormat="1" ht="42.75" customHeight="1" x14ac:dyDescent="0.25">
      <c r="A95" s="1">
        <v>91</v>
      </c>
      <c r="B95" s="9" t="s">
        <v>1549</v>
      </c>
      <c r="C95" s="6" t="s">
        <v>146</v>
      </c>
      <c r="D95" s="38" t="s">
        <v>147</v>
      </c>
      <c r="E95" s="4" t="s">
        <v>1550</v>
      </c>
      <c r="F95" s="4" t="s">
        <v>160</v>
      </c>
      <c r="G95" s="103">
        <v>20500000</v>
      </c>
      <c r="H95" s="4" t="s">
        <v>2809</v>
      </c>
    </row>
    <row r="96" spans="1:8" s="112" customFormat="1" ht="42.75" customHeight="1" x14ac:dyDescent="0.25">
      <c r="A96" s="1">
        <v>92</v>
      </c>
      <c r="B96" s="9" t="s">
        <v>1596</v>
      </c>
      <c r="C96" s="6" t="s">
        <v>148</v>
      </c>
      <c r="D96" s="38" t="s">
        <v>149</v>
      </c>
      <c r="E96" s="4" t="s">
        <v>1562</v>
      </c>
      <c r="F96" s="4" t="s">
        <v>161</v>
      </c>
      <c r="G96" s="103">
        <v>20500000</v>
      </c>
      <c r="H96" s="4" t="s">
        <v>2809</v>
      </c>
    </row>
    <row r="97" spans="1:8" s="112" customFormat="1" ht="42.75" customHeight="1" x14ac:dyDescent="0.25">
      <c r="A97" s="1">
        <v>93</v>
      </c>
      <c r="B97" s="9" t="s">
        <v>1591</v>
      </c>
      <c r="C97" s="6" t="s">
        <v>150</v>
      </c>
      <c r="D97" s="38" t="s">
        <v>151</v>
      </c>
      <c r="E97" s="4" t="s">
        <v>1592</v>
      </c>
      <c r="F97" s="4" t="s">
        <v>1593</v>
      </c>
      <c r="G97" s="103">
        <v>20500000</v>
      </c>
      <c r="H97" s="4" t="s">
        <v>2809</v>
      </c>
    </row>
    <row r="98" spans="1:8" s="112" customFormat="1" ht="42.75" customHeight="1" x14ac:dyDescent="0.25">
      <c r="A98" s="1">
        <v>94</v>
      </c>
      <c r="B98" s="9" t="s">
        <v>117</v>
      </c>
      <c r="C98" s="6" t="s">
        <v>162</v>
      </c>
      <c r="D98" s="38" t="s">
        <v>2473</v>
      </c>
      <c r="E98" s="4" t="s">
        <v>163</v>
      </c>
      <c r="F98" s="4" t="s">
        <v>1612</v>
      </c>
      <c r="G98" s="103">
        <v>20500000</v>
      </c>
      <c r="H98" s="4" t="s">
        <v>2809</v>
      </c>
    </row>
    <row r="99" spans="1:8" s="112" customFormat="1" ht="42.75" customHeight="1" x14ac:dyDescent="0.25">
      <c r="A99" s="1">
        <v>95</v>
      </c>
      <c r="B99" s="9" t="s">
        <v>1574</v>
      </c>
      <c r="C99" s="6" t="s">
        <v>166</v>
      </c>
      <c r="D99" s="38" t="s">
        <v>2474</v>
      </c>
      <c r="E99" s="4" t="s">
        <v>1575</v>
      </c>
      <c r="F99" s="4" t="s">
        <v>1576</v>
      </c>
      <c r="G99" s="103">
        <v>20500000</v>
      </c>
      <c r="H99" s="4" t="s">
        <v>2809</v>
      </c>
    </row>
    <row r="100" spans="1:8" s="112" customFormat="1" ht="42.75" customHeight="1" x14ac:dyDescent="0.25">
      <c r="A100" s="1">
        <v>96</v>
      </c>
      <c r="B100" s="9" t="s">
        <v>169</v>
      </c>
      <c r="C100" s="6" t="s">
        <v>170</v>
      </c>
      <c r="D100" s="38" t="s">
        <v>171</v>
      </c>
      <c r="E100" s="4" t="s">
        <v>66</v>
      </c>
      <c r="F100" s="4" t="s">
        <v>1598</v>
      </c>
      <c r="G100" s="103">
        <v>20500000</v>
      </c>
      <c r="H100" s="4" t="s">
        <v>2809</v>
      </c>
    </row>
    <row r="101" spans="1:8" s="112" customFormat="1" ht="42.75" customHeight="1" x14ac:dyDescent="0.25">
      <c r="A101" s="1">
        <v>97</v>
      </c>
      <c r="B101" s="9" t="s">
        <v>172</v>
      </c>
      <c r="C101" s="6" t="s">
        <v>173</v>
      </c>
      <c r="D101" s="38" t="s">
        <v>174</v>
      </c>
      <c r="E101" s="4" t="s">
        <v>175</v>
      </c>
      <c r="F101" s="4" t="s">
        <v>1566</v>
      </c>
      <c r="G101" s="103">
        <v>20500000</v>
      </c>
      <c r="H101" s="4" t="s">
        <v>2809</v>
      </c>
    </row>
    <row r="102" spans="1:8" s="112" customFormat="1" ht="42.75" customHeight="1" x14ac:dyDescent="0.25">
      <c r="A102" s="1">
        <v>98</v>
      </c>
      <c r="B102" s="9" t="s">
        <v>176</v>
      </c>
      <c r="C102" s="6" t="s">
        <v>1631</v>
      </c>
      <c r="D102" s="38" t="s">
        <v>177</v>
      </c>
      <c r="E102" s="4" t="s">
        <v>178</v>
      </c>
      <c r="F102" s="4" t="s">
        <v>179</v>
      </c>
      <c r="G102" s="103">
        <v>20500000</v>
      </c>
      <c r="H102" s="4" t="s">
        <v>2809</v>
      </c>
    </row>
    <row r="103" spans="1:8" s="112" customFormat="1" ht="42.75" customHeight="1" x14ac:dyDescent="0.25">
      <c r="A103" s="1">
        <v>99</v>
      </c>
      <c r="B103" s="9" t="s">
        <v>1579</v>
      </c>
      <c r="C103" s="6" t="s">
        <v>180</v>
      </c>
      <c r="D103" s="38" t="s">
        <v>119</v>
      </c>
      <c r="E103" s="4" t="s">
        <v>133</v>
      </c>
      <c r="F103" s="4" t="s">
        <v>1580</v>
      </c>
      <c r="G103" s="103">
        <v>20500000</v>
      </c>
      <c r="H103" s="4" t="s">
        <v>2809</v>
      </c>
    </row>
    <row r="104" spans="1:8" s="112" customFormat="1" ht="42.75" customHeight="1" x14ac:dyDescent="0.25">
      <c r="A104" s="1">
        <v>100</v>
      </c>
      <c r="B104" s="9" t="s">
        <v>1567</v>
      </c>
      <c r="C104" s="6" t="s">
        <v>187</v>
      </c>
      <c r="D104" s="38" t="s">
        <v>188</v>
      </c>
      <c r="E104" s="4" t="s">
        <v>189</v>
      </c>
      <c r="F104" s="4" t="s">
        <v>190</v>
      </c>
      <c r="G104" s="103">
        <v>20500000</v>
      </c>
      <c r="H104" s="4" t="s">
        <v>2809</v>
      </c>
    </row>
    <row r="105" spans="1:8" s="112" customFormat="1" ht="42.75" customHeight="1" x14ac:dyDescent="0.25">
      <c r="A105" s="1">
        <v>101</v>
      </c>
      <c r="B105" s="9" t="s">
        <v>1569</v>
      </c>
      <c r="C105" s="6" t="s">
        <v>191</v>
      </c>
      <c r="D105" s="38" t="s">
        <v>192</v>
      </c>
      <c r="E105" s="4" t="s">
        <v>1570</v>
      </c>
      <c r="F105" s="4" t="s">
        <v>1571</v>
      </c>
      <c r="G105" s="103">
        <v>20500000</v>
      </c>
      <c r="H105" s="4" t="s">
        <v>2809</v>
      </c>
    </row>
    <row r="106" spans="1:8" s="112" customFormat="1" ht="42.75" customHeight="1" x14ac:dyDescent="0.25">
      <c r="A106" s="1">
        <v>102</v>
      </c>
      <c r="B106" s="9" t="s">
        <v>1581</v>
      </c>
      <c r="C106" s="6" t="s">
        <v>193</v>
      </c>
      <c r="D106" s="38" t="s">
        <v>194</v>
      </c>
      <c r="E106" s="4" t="s">
        <v>1574</v>
      </c>
      <c r="F106" s="4" t="s">
        <v>1582</v>
      </c>
      <c r="G106" s="103">
        <v>20500000</v>
      </c>
      <c r="H106" s="4" t="s">
        <v>2809</v>
      </c>
    </row>
    <row r="107" spans="1:8" s="112" customFormat="1" ht="42.75" customHeight="1" x14ac:dyDescent="0.25">
      <c r="A107" s="1">
        <v>103</v>
      </c>
      <c r="B107" s="9" t="s">
        <v>59</v>
      </c>
      <c r="C107" s="6" t="s">
        <v>195</v>
      </c>
      <c r="D107" s="38" t="s">
        <v>196</v>
      </c>
      <c r="E107" s="4" t="s">
        <v>197</v>
      </c>
      <c r="F107" s="4" t="s">
        <v>1544</v>
      </c>
      <c r="G107" s="103">
        <v>20500000</v>
      </c>
      <c r="H107" s="4" t="s">
        <v>2809</v>
      </c>
    </row>
    <row r="108" spans="1:8" s="112" customFormat="1" ht="42.75" customHeight="1" x14ac:dyDescent="0.25">
      <c r="A108" s="1">
        <v>104</v>
      </c>
      <c r="B108" s="9" t="s">
        <v>1613</v>
      </c>
      <c r="C108" s="6" t="s">
        <v>746</v>
      </c>
      <c r="D108" s="38" t="s">
        <v>749</v>
      </c>
      <c r="E108" s="4" t="s">
        <v>747</v>
      </c>
      <c r="F108" s="4" t="s">
        <v>748</v>
      </c>
      <c r="G108" s="103">
        <v>20500000</v>
      </c>
      <c r="H108" s="4" t="s">
        <v>2809</v>
      </c>
    </row>
    <row r="109" spans="1:8" s="112" customFormat="1" ht="42.75" customHeight="1" x14ac:dyDescent="0.25">
      <c r="A109" s="1">
        <v>105</v>
      </c>
      <c r="B109" s="9" t="s">
        <v>1051</v>
      </c>
      <c r="C109" s="6" t="s">
        <v>1052</v>
      </c>
      <c r="D109" s="38" t="s">
        <v>1053</v>
      </c>
      <c r="E109" s="4" t="s">
        <v>1054</v>
      </c>
      <c r="F109" s="4" t="s">
        <v>1577</v>
      </c>
      <c r="G109" s="103">
        <v>20500000</v>
      </c>
      <c r="H109" s="4" t="s">
        <v>2809</v>
      </c>
    </row>
    <row r="110" spans="1:8" s="112" customFormat="1" ht="42.75" customHeight="1" x14ac:dyDescent="0.25">
      <c r="A110" s="1">
        <v>106</v>
      </c>
      <c r="B110" s="9" t="s">
        <v>922</v>
      </c>
      <c r="C110" s="6" t="s">
        <v>1621</v>
      </c>
      <c r="D110" s="38" t="s">
        <v>1624</v>
      </c>
      <c r="E110" s="4" t="s">
        <v>1432</v>
      </c>
      <c r="F110" s="4" t="s">
        <v>1433</v>
      </c>
      <c r="G110" s="103">
        <v>33000000</v>
      </c>
      <c r="H110" s="4" t="s">
        <v>2813</v>
      </c>
    </row>
    <row r="111" spans="1:8" s="112" customFormat="1" ht="42.75" customHeight="1" x14ac:dyDescent="0.25">
      <c r="A111" s="1">
        <v>107</v>
      </c>
      <c r="B111" s="9" t="s">
        <v>923</v>
      </c>
      <c r="C111" s="6" t="s">
        <v>1622</v>
      </c>
      <c r="D111" s="38" t="s">
        <v>2453</v>
      </c>
      <c r="E111" s="4" t="s">
        <v>924</v>
      </c>
      <c r="F111" s="4" t="s">
        <v>925</v>
      </c>
      <c r="G111" s="103">
        <v>33000000</v>
      </c>
      <c r="H111" s="4" t="s">
        <v>2813</v>
      </c>
    </row>
    <row r="112" spans="1:8" s="112" customFormat="1" ht="42.75" customHeight="1" x14ac:dyDescent="0.25">
      <c r="A112" s="1">
        <v>108</v>
      </c>
      <c r="B112" s="9" t="s">
        <v>926</v>
      </c>
      <c r="C112" s="6" t="s">
        <v>927</v>
      </c>
      <c r="D112" s="38" t="s">
        <v>928</v>
      </c>
      <c r="E112" s="4" t="s">
        <v>929</v>
      </c>
      <c r="F112" s="4" t="s">
        <v>1426</v>
      </c>
      <c r="G112" s="103">
        <v>32000000</v>
      </c>
      <c r="H112" s="4" t="s">
        <v>2813</v>
      </c>
    </row>
    <row r="113" spans="1:8" s="112" customFormat="1" ht="42.75" customHeight="1" x14ac:dyDescent="0.25">
      <c r="A113" s="1">
        <v>109</v>
      </c>
      <c r="B113" s="9" t="s">
        <v>942</v>
      </c>
      <c r="C113" s="6" t="s">
        <v>943</v>
      </c>
      <c r="D113" s="38" t="s">
        <v>946</v>
      </c>
      <c r="E113" s="4" t="s">
        <v>944</v>
      </c>
      <c r="F113" s="4" t="s">
        <v>945</v>
      </c>
      <c r="G113" s="103">
        <v>32000000</v>
      </c>
      <c r="H113" s="4" t="s">
        <v>2813</v>
      </c>
    </row>
    <row r="114" spans="1:8" s="112" customFormat="1" ht="42.75" customHeight="1" x14ac:dyDescent="0.25">
      <c r="A114" s="1">
        <v>110</v>
      </c>
      <c r="B114" s="9" t="s">
        <v>823</v>
      </c>
      <c r="C114" s="6" t="s">
        <v>824</v>
      </c>
      <c r="D114" s="38" t="s">
        <v>825</v>
      </c>
      <c r="E114" s="4" t="s">
        <v>826</v>
      </c>
      <c r="F114" s="4" t="s">
        <v>1431</v>
      </c>
      <c r="G114" s="103">
        <v>31000000</v>
      </c>
      <c r="H114" s="4" t="s">
        <v>2813</v>
      </c>
    </row>
    <row r="115" spans="1:8" s="112" customFormat="1" ht="42.75" customHeight="1" x14ac:dyDescent="0.25">
      <c r="A115" s="1">
        <v>111</v>
      </c>
      <c r="B115" s="9" t="s">
        <v>1427</v>
      </c>
      <c r="C115" s="6" t="s">
        <v>799</v>
      </c>
      <c r="D115" s="38" t="s">
        <v>800</v>
      </c>
      <c r="E115" s="4" t="s">
        <v>1428</v>
      </c>
      <c r="F115" s="4" t="s">
        <v>1429</v>
      </c>
      <c r="G115" s="103">
        <v>30500000</v>
      </c>
      <c r="H115" s="4" t="s">
        <v>2813</v>
      </c>
    </row>
    <row r="116" spans="1:8" s="112" customFormat="1" ht="42.75" customHeight="1" x14ac:dyDescent="0.25">
      <c r="A116" s="1">
        <v>112</v>
      </c>
      <c r="B116" s="9" t="s">
        <v>759</v>
      </c>
      <c r="C116" s="6" t="s">
        <v>761</v>
      </c>
      <c r="D116" s="38" t="s">
        <v>766</v>
      </c>
      <c r="E116" s="4" t="s">
        <v>1419</v>
      </c>
      <c r="F116" s="4" t="s">
        <v>760</v>
      </c>
      <c r="G116" s="103">
        <v>30000000</v>
      </c>
      <c r="H116" s="4" t="s">
        <v>2813</v>
      </c>
    </row>
    <row r="117" spans="1:8" s="112" customFormat="1" ht="42.75" customHeight="1" x14ac:dyDescent="0.25">
      <c r="A117" s="1">
        <v>113</v>
      </c>
      <c r="B117" s="9" t="s">
        <v>762</v>
      </c>
      <c r="C117" s="6" t="s">
        <v>763</v>
      </c>
      <c r="D117" s="38" t="s">
        <v>765</v>
      </c>
      <c r="E117" s="4" t="s">
        <v>764</v>
      </c>
      <c r="F117" s="4" t="s">
        <v>1420</v>
      </c>
      <c r="G117" s="103">
        <v>30000000</v>
      </c>
      <c r="H117" s="4" t="s">
        <v>2813</v>
      </c>
    </row>
    <row r="118" spans="1:8" s="112" customFormat="1" ht="42.75" customHeight="1" x14ac:dyDescent="0.25">
      <c r="A118" s="1">
        <v>114</v>
      </c>
      <c r="B118" s="9" t="s">
        <v>854</v>
      </c>
      <c r="C118" s="6" t="s">
        <v>855</v>
      </c>
      <c r="D118" s="38" t="s">
        <v>856</v>
      </c>
      <c r="E118" s="4" t="s">
        <v>1421</v>
      </c>
      <c r="F118" s="4" t="s">
        <v>857</v>
      </c>
      <c r="G118" s="103">
        <v>30000000</v>
      </c>
      <c r="H118" s="4" t="s">
        <v>2813</v>
      </c>
    </row>
    <row r="119" spans="1:8" s="112" customFormat="1" ht="42.75" customHeight="1" x14ac:dyDescent="0.25">
      <c r="A119" s="1">
        <v>115</v>
      </c>
      <c r="B119" s="9" t="s">
        <v>895</v>
      </c>
      <c r="C119" s="6" t="s">
        <v>896</v>
      </c>
      <c r="D119" s="38" t="s">
        <v>899</v>
      </c>
      <c r="E119" s="4" t="s">
        <v>897</v>
      </c>
      <c r="F119" s="4" t="s">
        <v>898</v>
      </c>
      <c r="G119" s="103">
        <v>29500000</v>
      </c>
      <c r="H119" s="4" t="s">
        <v>2813</v>
      </c>
    </row>
    <row r="120" spans="1:8" s="112" customFormat="1" ht="42.75" customHeight="1" x14ac:dyDescent="0.25">
      <c r="A120" s="1">
        <v>116</v>
      </c>
      <c r="B120" s="9" t="s">
        <v>1425</v>
      </c>
      <c r="C120" s="6" t="s">
        <v>786</v>
      </c>
      <c r="D120" s="38" t="s">
        <v>787</v>
      </c>
      <c r="E120" s="4" t="s">
        <v>992</v>
      </c>
      <c r="F120" s="4" t="s">
        <v>788</v>
      </c>
      <c r="G120" s="103">
        <v>29000000</v>
      </c>
      <c r="H120" s="4" t="s">
        <v>2813</v>
      </c>
    </row>
    <row r="121" spans="1:8" s="112" customFormat="1" ht="42.75" customHeight="1" x14ac:dyDescent="0.25">
      <c r="A121" s="1">
        <v>117</v>
      </c>
      <c r="B121" s="9" t="s">
        <v>1430</v>
      </c>
      <c r="C121" s="6" t="s">
        <v>819</v>
      </c>
      <c r="D121" s="38" t="s">
        <v>820</v>
      </c>
      <c r="E121" s="4" t="s">
        <v>821</v>
      </c>
      <c r="F121" s="4" t="s">
        <v>822</v>
      </c>
      <c r="G121" s="103">
        <v>29000000</v>
      </c>
      <c r="H121" s="4" t="s">
        <v>2813</v>
      </c>
    </row>
    <row r="122" spans="1:8" s="112" customFormat="1" ht="42.75" customHeight="1" x14ac:dyDescent="0.25">
      <c r="A122" s="1">
        <v>118</v>
      </c>
      <c r="B122" s="9" t="s">
        <v>937</v>
      </c>
      <c r="C122" s="6" t="s">
        <v>938</v>
      </c>
      <c r="D122" s="38" t="s">
        <v>941</v>
      </c>
      <c r="E122" s="4" t="s">
        <v>939</v>
      </c>
      <c r="F122" s="4" t="s">
        <v>940</v>
      </c>
      <c r="G122" s="103">
        <v>27000000</v>
      </c>
      <c r="H122" s="4" t="s">
        <v>2813</v>
      </c>
    </row>
    <row r="123" spans="1:8" s="112" customFormat="1" ht="42.75" customHeight="1" x14ac:dyDescent="0.25">
      <c r="A123" s="1">
        <v>119</v>
      </c>
      <c r="B123" s="9" t="s">
        <v>863</v>
      </c>
      <c r="C123" s="6" t="s">
        <v>864</v>
      </c>
      <c r="D123" s="38" t="s">
        <v>1626</v>
      </c>
      <c r="E123" s="4" t="s">
        <v>1437</v>
      </c>
      <c r="F123" s="4" t="s">
        <v>1438</v>
      </c>
      <c r="G123" s="103">
        <v>25300000</v>
      </c>
      <c r="H123" s="4" t="s">
        <v>2813</v>
      </c>
    </row>
    <row r="124" spans="1:8" s="112" customFormat="1" ht="42.75" customHeight="1" x14ac:dyDescent="0.25">
      <c r="A124" s="1">
        <v>120</v>
      </c>
      <c r="B124" s="9" t="s">
        <v>913</v>
      </c>
      <c r="C124" s="6" t="s">
        <v>914</v>
      </c>
      <c r="D124" s="38" t="s">
        <v>916</v>
      </c>
      <c r="E124" s="4" t="s">
        <v>919</v>
      </c>
      <c r="F124" s="4" t="s">
        <v>915</v>
      </c>
      <c r="G124" s="103">
        <v>25300000</v>
      </c>
      <c r="H124" s="4" t="s">
        <v>2813</v>
      </c>
    </row>
    <row r="125" spans="1:8" s="112" customFormat="1" ht="42.75" customHeight="1" x14ac:dyDescent="0.25">
      <c r="A125" s="1">
        <v>121</v>
      </c>
      <c r="B125" s="9" t="s">
        <v>930</v>
      </c>
      <c r="C125" s="6" t="s">
        <v>931</v>
      </c>
      <c r="D125" s="38" t="s">
        <v>933</v>
      </c>
      <c r="E125" s="4" t="s">
        <v>1434</v>
      </c>
      <c r="F125" s="4" t="s">
        <v>932</v>
      </c>
      <c r="G125" s="103">
        <v>25200000</v>
      </c>
      <c r="H125" s="4" t="s">
        <v>2813</v>
      </c>
    </row>
    <row r="126" spans="1:8" s="112" customFormat="1" ht="42.75" customHeight="1" x14ac:dyDescent="0.25">
      <c r="A126" s="1">
        <v>122</v>
      </c>
      <c r="B126" s="9" t="s">
        <v>909</v>
      </c>
      <c r="C126" s="6" t="s">
        <v>910</v>
      </c>
      <c r="D126" s="38" t="s">
        <v>912</v>
      </c>
      <c r="E126" s="4" t="s">
        <v>911</v>
      </c>
      <c r="F126" s="4" t="s">
        <v>1436</v>
      </c>
      <c r="G126" s="103">
        <v>25100000</v>
      </c>
      <c r="H126" s="4" t="s">
        <v>2813</v>
      </c>
    </row>
    <row r="127" spans="1:8" s="112" customFormat="1" ht="42.75" customHeight="1" x14ac:dyDescent="0.25">
      <c r="A127" s="1">
        <v>123</v>
      </c>
      <c r="B127" s="9" t="s">
        <v>917</v>
      </c>
      <c r="C127" s="6" t="s">
        <v>918</v>
      </c>
      <c r="D127" s="38" t="s">
        <v>921</v>
      </c>
      <c r="E127" s="4" t="s">
        <v>920</v>
      </c>
      <c r="F127" s="4" t="s">
        <v>1435</v>
      </c>
      <c r="G127" s="103">
        <v>25100000</v>
      </c>
      <c r="H127" s="4" t="s">
        <v>2813</v>
      </c>
    </row>
    <row r="128" spans="1:8" s="112" customFormat="1" ht="42.75" customHeight="1" x14ac:dyDescent="0.25">
      <c r="A128" s="1">
        <v>124</v>
      </c>
      <c r="B128" s="9" t="s">
        <v>1422</v>
      </c>
      <c r="C128" s="6" t="s">
        <v>844</v>
      </c>
      <c r="D128" s="38" t="s">
        <v>845</v>
      </c>
      <c r="E128" s="4" t="s">
        <v>1423</v>
      </c>
      <c r="F128" s="4" t="s">
        <v>1424</v>
      </c>
      <c r="G128" s="103">
        <v>25000000</v>
      </c>
      <c r="H128" s="4" t="s">
        <v>2813</v>
      </c>
    </row>
    <row r="129" spans="1:8" s="112" customFormat="1" ht="42.75" customHeight="1" x14ac:dyDescent="0.25">
      <c r="A129" s="1">
        <v>125</v>
      </c>
      <c r="B129" s="9" t="s">
        <v>767</v>
      </c>
      <c r="C129" s="6" t="s">
        <v>768</v>
      </c>
      <c r="D129" s="38" t="s">
        <v>769</v>
      </c>
      <c r="E129" s="4" t="s">
        <v>988</v>
      </c>
      <c r="F129" s="4" t="s">
        <v>770</v>
      </c>
      <c r="G129" s="103">
        <v>24500000</v>
      </c>
      <c r="H129" s="4" t="s">
        <v>2813</v>
      </c>
    </row>
    <row r="130" spans="1:8" s="112" customFormat="1" ht="42.75" customHeight="1" x14ac:dyDescent="0.25">
      <c r="A130" s="1">
        <v>126</v>
      </c>
      <c r="B130" s="9" t="s">
        <v>865</v>
      </c>
      <c r="C130" s="6" t="s">
        <v>866</v>
      </c>
      <c r="D130" s="38" t="s">
        <v>867</v>
      </c>
      <c r="E130" s="4" t="s">
        <v>868</v>
      </c>
      <c r="F130" s="4" t="s">
        <v>869</v>
      </c>
      <c r="G130" s="103">
        <v>24500000</v>
      </c>
      <c r="H130" s="4" t="s">
        <v>2813</v>
      </c>
    </row>
    <row r="131" spans="1:8" s="112" customFormat="1" ht="42.75" customHeight="1" x14ac:dyDescent="0.25">
      <c r="A131" s="1">
        <v>127</v>
      </c>
      <c r="B131" s="9" t="s">
        <v>934</v>
      </c>
      <c r="C131" s="6" t="s">
        <v>935</v>
      </c>
      <c r="D131" s="38" t="s">
        <v>936</v>
      </c>
      <c r="E131" s="4" t="s">
        <v>1460</v>
      </c>
      <c r="F131" s="4" t="s">
        <v>1461</v>
      </c>
      <c r="G131" s="103">
        <v>24000000</v>
      </c>
      <c r="H131" s="4" t="s">
        <v>2813</v>
      </c>
    </row>
    <row r="132" spans="1:8" s="112" customFormat="1" ht="42.75" customHeight="1" x14ac:dyDescent="0.25">
      <c r="A132" s="1">
        <v>128</v>
      </c>
      <c r="B132" s="9" t="s">
        <v>771</v>
      </c>
      <c r="C132" s="6" t="s">
        <v>772</v>
      </c>
      <c r="D132" s="38" t="s">
        <v>773</v>
      </c>
      <c r="E132" s="4" t="s">
        <v>774</v>
      </c>
      <c r="F132" s="4" t="s">
        <v>1447</v>
      </c>
      <c r="G132" s="103">
        <v>20000000</v>
      </c>
      <c r="H132" s="4" t="s">
        <v>2813</v>
      </c>
    </row>
    <row r="133" spans="1:8" s="112" customFormat="1" ht="42.75" customHeight="1" x14ac:dyDescent="0.25">
      <c r="A133" s="1">
        <v>129</v>
      </c>
      <c r="B133" s="9" t="s">
        <v>775</v>
      </c>
      <c r="C133" s="6" t="s">
        <v>761</v>
      </c>
      <c r="D133" s="38" t="s">
        <v>2454</v>
      </c>
      <c r="E133" s="4" t="s">
        <v>993</v>
      </c>
      <c r="F133" s="4" t="s">
        <v>1615</v>
      </c>
      <c r="G133" s="103">
        <v>20000000</v>
      </c>
      <c r="H133" s="4" t="s">
        <v>2813</v>
      </c>
    </row>
    <row r="134" spans="1:8" s="112" customFormat="1" ht="42.75" customHeight="1" x14ac:dyDescent="0.25">
      <c r="A134" s="1">
        <v>130</v>
      </c>
      <c r="B134" s="9" t="s">
        <v>1439</v>
      </c>
      <c r="C134" s="6" t="s">
        <v>761</v>
      </c>
      <c r="D134" s="38" t="s">
        <v>776</v>
      </c>
      <c r="E134" s="4" t="s">
        <v>777</v>
      </c>
      <c r="F134" s="4" t="s">
        <v>778</v>
      </c>
      <c r="G134" s="103">
        <v>20000000</v>
      </c>
      <c r="H134" s="4" t="s">
        <v>2813</v>
      </c>
    </row>
    <row r="135" spans="1:8" s="112" customFormat="1" ht="42.75" customHeight="1" x14ac:dyDescent="0.25">
      <c r="A135" s="1">
        <v>131</v>
      </c>
      <c r="B135" s="9" t="s">
        <v>1444</v>
      </c>
      <c r="C135" s="6" t="s">
        <v>779</v>
      </c>
      <c r="D135" s="38" t="s">
        <v>780</v>
      </c>
      <c r="E135" s="4" t="s">
        <v>991</v>
      </c>
      <c r="F135" s="4" t="s">
        <v>1445</v>
      </c>
      <c r="G135" s="103">
        <v>20000000</v>
      </c>
      <c r="H135" s="4" t="s">
        <v>2813</v>
      </c>
    </row>
    <row r="136" spans="1:8" s="112" customFormat="1" ht="42.75" customHeight="1" x14ac:dyDescent="0.25">
      <c r="A136" s="1">
        <v>132</v>
      </c>
      <c r="B136" s="9" t="s">
        <v>781</v>
      </c>
      <c r="C136" s="6" t="s">
        <v>782</v>
      </c>
      <c r="D136" s="38" t="s">
        <v>783</v>
      </c>
      <c r="E136" s="4" t="s">
        <v>784</v>
      </c>
      <c r="F136" s="4" t="s">
        <v>785</v>
      </c>
      <c r="G136" s="103">
        <v>20000000</v>
      </c>
      <c r="H136" s="4" t="s">
        <v>2813</v>
      </c>
    </row>
    <row r="137" spans="1:8" s="112" customFormat="1" ht="42.75" customHeight="1" x14ac:dyDescent="0.25">
      <c r="A137" s="1">
        <v>133</v>
      </c>
      <c r="B137" s="9" t="s">
        <v>789</v>
      </c>
      <c r="C137" s="6" t="s">
        <v>790</v>
      </c>
      <c r="D137" s="38" t="s">
        <v>2455</v>
      </c>
      <c r="E137" s="4" t="s">
        <v>1446</v>
      </c>
      <c r="F137" s="4" t="s">
        <v>791</v>
      </c>
      <c r="G137" s="103">
        <v>20000000</v>
      </c>
      <c r="H137" s="4" t="s">
        <v>2813</v>
      </c>
    </row>
    <row r="138" spans="1:8" s="112" customFormat="1" ht="42.75" customHeight="1" x14ac:dyDescent="0.25">
      <c r="A138" s="1">
        <v>134</v>
      </c>
      <c r="B138" s="9" t="s">
        <v>792</v>
      </c>
      <c r="C138" s="6" t="s">
        <v>793</v>
      </c>
      <c r="D138" s="38" t="s">
        <v>794</v>
      </c>
      <c r="E138" s="4" t="s">
        <v>795</v>
      </c>
      <c r="F138" s="4" t="s">
        <v>796</v>
      </c>
      <c r="G138" s="103">
        <v>20000000</v>
      </c>
      <c r="H138" s="4" t="s">
        <v>2813</v>
      </c>
    </row>
    <row r="139" spans="1:8" s="112" customFormat="1" ht="42.75" customHeight="1" x14ac:dyDescent="0.25">
      <c r="A139" s="1">
        <v>135</v>
      </c>
      <c r="B139" s="9" t="s">
        <v>784</v>
      </c>
      <c r="C139" s="6" t="s">
        <v>797</v>
      </c>
      <c r="D139" s="38" t="s">
        <v>2456</v>
      </c>
      <c r="E139" s="4" t="s">
        <v>1450</v>
      </c>
      <c r="F139" s="4" t="s">
        <v>798</v>
      </c>
      <c r="G139" s="103">
        <v>20000000</v>
      </c>
      <c r="H139" s="4" t="s">
        <v>2813</v>
      </c>
    </row>
    <row r="140" spans="1:8" s="112" customFormat="1" ht="42.75" customHeight="1" x14ac:dyDescent="0.25">
      <c r="A140" s="1">
        <v>136</v>
      </c>
      <c r="B140" s="9" t="s">
        <v>801</v>
      </c>
      <c r="C140" s="6" t="s">
        <v>802</v>
      </c>
      <c r="D140" s="38" t="s">
        <v>803</v>
      </c>
      <c r="E140" s="4" t="s">
        <v>804</v>
      </c>
      <c r="F140" s="4" t="s">
        <v>805</v>
      </c>
      <c r="G140" s="103">
        <v>20000000</v>
      </c>
      <c r="H140" s="4" t="s">
        <v>2813</v>
      </c>
    </row>
    <row r="141" spans="1:8" s="112" customFormat="1" ht="42.75" customHeight="1" x14ac:dyDescent="0.25">
      <c r="A141" s="1">
        <v>137</v>
      </c>
      <c r="B141" s="9" t="s">
        <v>806</v>
      </c>
      <c r="C141" s="6" t="s">
        <v>807</v>
      </c>
      <c r="D141" s="38" t="s">
        <v>808</v>
      </c>
      <c r="E141" s="4" t="s">
        <v>809</v>
      </c>
      <c r="F141" s="4" t="s">
        <v>810</v>
      </c>
      <c r="G141" s="103">
        <v>20000000</v>
      </c>
      <c r="H141" s="4" t="s">
        <v>2813</v>
      </c>
    </row>
    <row r="142" spans="1:8" s="112" customFormat="1" ht="42.75" customHeight="1" x14ac:dyDescent="0.25">
      <c r="A142" s="1">
        <v>138</v>
      </c>
      <c r="B142" s="9" t="s">
        <v>811</v>
      </c>
      <c r="C142" s="6" t="s">
        <v>812</v>
      </c>
      <c r="D142" s="38" t="s">
        <v>813</v>
      </c>
      <c r="E142" s="4" t="s">
        <v>1454</v>
      </c>
      <c r="F142" s="4" t="s">
        <v>1455</v>
      </c>
      <c r="G142" s="103">
        <v>20000000</v>
      </c>
      <c r="H142" s="4" t="s">
        <v>2813</v>
      </c>
    </row>
    <row r="143" spans="1:8" s="112" customFormat="1" ht="42.75" customHeight="1" x14ac:dyDescent="0.25">
      <c r="A143" s="1">
        <v>139</v>
      </c>
      <c r="B143" s="9" t="s">
        <v>814</v>
      </c>
      <c r="C143" s="6" t="s">
        <v>815</v>
      </c>
      <c r="D143" s="38" t="s">
        <v>816</v>
      </c>
      <c r="E143" s="4" t="s">
        <v>817</v>
      </c>
      <c r="F143" s="4" t="s">
        <v>818</v>
      </c>
      <c r="G143" s="103">
        <v>20000000</v>
      </c>
      <c r="H143" s="4" t="s">
        <v>2813</v>
      </c>
    </row>
    <row r="144" spans="1:8" s="112" customFormat="1" ht="42.75" customHeight="1" x14ac:dyDescent="0.25">
      <c r="A144" s="1">
        <v>140</v>
      </c>
      <c r="B144" s="9" t="s">
        <v>1448</v>
      </c>
      <c r="C144" s="6" t="s">
        <v>827</v>
      </c>
      <c r="D144" s="38" t="s">
        <v>828</v>
      </c>
      <c r="E144" s="4" t="s">
        <v>1449</v>
      </c>
      <c r="F144" s="4" t="s">
        <v>829</v>
      </c>
      <c r="G144" s="103">
        <v>20000000</v>
      </c>
      <c r="H144" s="4" t="s">
        <v>2813</v>
      </c>
    </row>
    <row r="145" spans="1:8" s="112" customFormat="1" ht="42.75" customHeight="1" x14ac:dyDescent="0.25">
      <c r="A145" s="1">
        <v>141</v>
      </c>
      <c r="B145" s="9" t="s">
        <v>830</v>
      </c>
      <c r="C145" s="6" t="s">
        <v>831</v>
      </c>
      <c r="D145" s="38" t="s">
        <v>832</v>
      </c>
      <c r="E145" s="4" t="s">
        <v>1440</v>
      </c>
      <c r="F145" s="4" t="s">
        <v>833</v>
      </c>
      <c r="G145" s="103">
        <v>20000000</v>
      </c>
      <c r="H145" s="4" t="s">
        <v>2813</v>
      </c>
    </row>
    <row r="146" spans="1:8" s="112" customFormat="1" ht="42.75" customHeight="1" x14ac:dyDescent="0.25">
      <c r="A146" s="1">
        <v>142</v>
      </c>
      <c r="B146" s="9" t="s">
        <v>834</v>
      </c>
      <c r="C146" s="6" t="s">
        <v>835</v>
      </c>
      <c r="D146" s="38" t="s">
        <v>836</v>
      </c>
      <c r="E146" s="4" t="s">
        <v>990</v>
      </c>
      <c r="F146" s="4" t="s">
        <v>837</v>
      </c>
      <c r="G146" s="103">
        <v>20000000</v>
      </c>
      <c r="H146" s="4" t="s">
        <v>2813</v>
      </c>
    </row>
    <row r="147" spans="1:8" s="112" customFormat="1" ht="42.75" customHeight="1" x14ac:dyDescent="0.25">
      <c r="A147" s="1">
        <v>143</v>
      </c>
      <c r="B147" s="9" t="s">
        <v>838</v>
      </c>
      <c r="C147" s="6" t="s">
        <v>839</v>
      </c>
      <c r="D147" s="38" t="s">
        <v>840</v>
      </c>
      <c r="E147" s="4" t="s">
        <v>1443</v>
      </c>
      <c r="F147" s="4" t="s">
        <v>841</v>
      </c>
      <c r="G147" s="103">
        <v>20000000</v>
      </c>
      <c r="H147" s="4" t="s">
        <v>2813</v>
      </c>
    </row>
    <row r="148" spans="1:8" s="112" customFormat="1" ht="42.75" customHeight="1" x14ac:dyDescent="0.25">
      <c r="A148" s="1">
        <v>144</v>
      </c>
      <c r="B148" s="9" t="s">
        <v>1441</v>
      </c>
      <c r="C148" s="6" t="s">
        <v>1623</v>
      </c>
      <c r="D148" s="38" t="s">
        <v>842</v>
      </c>
      <c r="E148" s="4" t="s">
        <v>1442</v>
      </c>
      <c r="F148" s="4" t="s">
        <v>843</v>
      </c>
      <c r="G148" s="103">
        <v>20000000</v>
      </c>
      <c r="H148" s="4" t="s">
        <v>2813</v>
      </c>
    </row>
    <row r="149" spans="1:8" s="112" customFormat="1" ht="42.75" customHeight="1" x14ac:dyDescent="0.25">
      <c r="A149" s="1">
        <v>145</v>
      </c>
      <c r="B149" s="9" t="s">
        <v>1451</v>
      </c>
      <c r="C149" s="6" t="s">
        <v>846</v>
      </c>
      <c r="D149" s="38" t="s">
        <v>847</v>
      </c>
      <c r="E149" s="4" t="s">
        <v>1452</v>
      </c>
      <c r="F149" s="4" t="s">
        <v>1453</v>
      </c>
      <c r="G149" s="103">
        <v>20000000</v>
      </c>
      <c r="H149" s="4" t="s">
        <v>2813</v>
      </c>
    </row>
    <row r="150" spans="1:8" s="112" customFormat="1" ht="42.75" customHeight="1" x14ac:dyDescent="0.25">
      <c r="A150" s="1">
        <v>146</v>
      </c>
      <c r="B150" s="9" t="s">
        <v>858</v>
      </c>
      <c r="C150" s="6" t="s">
        <v>859</v>
      </c>
      <c r="D150" s="38" t="s">
        <v>860</v>
      </c>
      <c r="E150" s="4" t="s">
        <v>861</v>
      </c>
      <c r="F150" s="4" t="s">
        <v>862</v>
      </c>
      <c r="G150" s="103">
        <v>20000000</v>
      </c>
      <c r="H150" s="4" t="s">
        <v>2813</v>
      </c>
    </row>
    <row r="151" spans="1:8" s="112" customFormat="1" ht="42.75" customHeight="1" x14ac:dyDescent="0.25">
      <c r="A151" s="1">
        <v>147</v>
      </c>
      <c r="B151" s="9" t="s">
        <v>870</v>
      </c>
      <c r="C151" s="6" t="s">
        <v>871</v>
      </c>
      <c r="D151" s="38" t="s">
        <v>872</v>
      </c>
      <c r="E151" s="4" t="s">
        <v>989</v>
      </c>
      <c r="F151" s="4" t="s">
        <v>1456</v>
      </c>
      <c r="G151" s="103">
        <v>20000000</v>
      </c>
      <c r="H151" s="4" t="s">
        <v>2813</v>
      </c>
    </row>
    <row r="152" spans="1:8" s="112" customFormat="1" ht="42.75" customHeight="1" x14ac:dyDescent="0.25">
      <c r="A152" s="1">
        <v>148</v>
      </c>
      <c r="B152" s="9" t="s">
        <v>873</v>
      </c>
      <c r="C152" s="6" t="s">
        <v>874</v>
      </c>
      <c r="D152" s="38" t="s">
        <v>875</v>
      </c>
      <c r="E152" s="4" t="s">
        <v>876</v>
      </c>
      <c r="F152" s="4" t="s">
        <v>877</v>
      </c>
      <c r="G152" s="103">
        <v>20000000</v>
      </c>
      <c r="H152" s="4" t="s">
        <v>2813</v>
      </c>
    </row>
    <row r="153" spans="1:8" s="112" customFormat="1" ht="42.75" customHeight="1" x14ac:dyDescent="0.25">
      <c r="A153" s="1">
        <v>149</v>
      </c>
      <c r="B153" s="9" t="s">
        <v>878</v>
      </c>
      <c r="C153" s="6" t="s">
        <v>879</v>
      </c>
      <c r="D153" s="38" t="s">
        <v>882</v>
      </c>
      <c r="E153" s="4" t="s">
        <v>880</v>
      </c>
      <c r="F153" s="4" t="s">
        <v>881</v>
      </c>
      <c r="G153" s="103">
        <v>20000000</v>
      </c>
      <c r="H153" s="4" t="s">
        <v>2813</v>
      </c>
    </row>
    <row r="154" spans="1:8" s="112" customFormat="1" ht="42.75" customHeight="1" x14ac:dyDescent="0.25">
      <c r="A154" s="1">
        <v>150</v>
      </c>
      <c r="B154" s="9" t="s">
        <v>1457</v>
      </c>
      <c r="C154" s="6" t="s">
        <v>883</v>
      </c>
      <c r="D154" s="38" t="s">
        <v>886</v>
      </c>
      <c r="E154" s="4" t="s">
        <v>1458</v>
      </c>
      <c r="F154" s="4" t="s">
        <v>1459</v>
      </c>
      <c r="G154" s="103">
        <v>20000000</v>
      </c>
      <c r="H154" s="4" t="s">
        <v>2813</v>
      </c>
    </row>
    <row r="155" spans="1:8" s="112" customFormat="1" ht="42.75" customHeight="1" x14ac:dyDescent="0.25">
      <c r="A155" s="1">
        <v>151</v>
      </c>
      <c r="B155" s="9" t="s">
        <v>884</v>
      </c>
      <c r="C155" s="6" t="s">
        <v>885</v>
      </c>
      <c r="D155" s="38" t="s">
        <v>889</v>
      </c>
      <c r="E155" s="4" t="s">
        <v>887</v>
      </c>
      <c r="F155" s="4" t="s">
        <v>888</v>
      </c>
      <c r="G155" s="103">
        <v>20000000</v>
      </c>
      <c r="H155" s="4" t="s">
        <v>2813</v>
      </c>
    </row>
    <row r="156" spans="1:8" s="112" customFormat="1" ht="42.75" customHeight="1" x14ac:dyDescent="0.25">
      <c r="A156" s="1">
        <v>152</v>
      </c>
      <c r="B156" s="9" t="s">
        <v>890</v>
      </c>
      <c r="C156" s="6" t="s">
        <v>891</v>
      </c>
      <c r="D156" s="38" t="s">
        <v>894</v>
      </c>
      <c r="E156" s="4" t="s">
        <v>892</v>
      </c>
      <c r="F156" s="4" t="s">
        <v>893</v>
      </c>
      <c r="G156" s="103">
        <v>20000000</v>
      </c>
      <c r="H156" s="4" t="s">
        <v>2813</v>
      </c>
    </row>
    <row r="157" spans="1:8" s="112" customFormat="1" ht="42.75" customHeight="1" x14ac:dyDescent="0.25">
      <c r="A157" s="1">
        <v>153</v>
      </c>
      <c r="B157" s="9" t="s">
        <v>1697</v>
      </c>
      <c r="C157" s="6" t="s">
        <v>900</v>
      </c>
      <c r="D157" s="38" t="s">
        <v>903</v>
      </c>
      <c r="E157" s="4" t="s">
        <v>901</v>
      </c>
      <c r="F157" s="4" t="s">
        <v>902</v>
      </c>
      <c r="G157" s="103">
        <v>20000000</v>
      </c>
      <c r="H157" s="4" t="s">
        <v>2813</v>
      </c>
    </row>
    <row r="158" spans="1:8" s="112" customFormat="1" ht="42.75" customHeight="1" x14ac:dyDescent="0.25">
      <c r="A158" s="1">
        <v>154</v>
      </c>
      <c r="B158" s="9" t="s">
        <v>904</v>
      </c>
      <c r="C158" s="6" t="s">
        <v>905</v>
      </c>
      <c r="D158" s="38" t="s">
        <v>908</v>
      </c>
      <c r="E158" s="4" t="s">
        <v>906</v>
      </c>
      <c r="F158" s="4" t="s">
        <v>907</v>
      </c>
      <c r="G158" s="103">
        <v>20000000</v>
      </c>
      <c r="H158" s="4" t="s">
        <v>2813</v>
      </c>
    </row>
    <row r="159" spans="1:8" s="112" customFormat="1" ht="42.75" customHeight="1" x14ac:dyDescent="0.25">
      <c r="A159" s="1">
        <v>155</v>
      </c>
      <c r="B159" s="9" t="s">
        <v>204</v>
      </c>
      <c r="C159" s="6" t="s">
        <v>1616</v>
      </c>
      <c r="D159" s="38" t="s">
        <v>1617</v>
      </c>
      <c r="E159" s="4" t="s">
        <v>1645</v>
      </c>
      <c r="F159" s="4" t="s">
        <v>1735</v>
      </c>
      <c r="G159" s="103">
        <v>40000000</v>
      </c>
      <c r="H159" s="4" t="s">
        <v>2814</v>
      </c>
    </row>
    <row r="160" spans="1:8" s="112" customFormat="1" ht="42.75" customHeight="1" x14ac:dyDescent="0.25">
      <c r="A160" s="1">
        <v>156</v>
      </c>
      <c r="B160" s="9" t="s">
        <v>217</v>
      </c>
      <c r="C160" s="6" t="s">
        <v>218</v>
      </c>
      <c r="D160" s="38" t="s">
        <v>219</v>
      </c>
      <c r="E160" s="4" t="s">
        <v>1639</v>
      </c>
      <c r="F160" s="4" t="s">
        <v>220</v>
      </c>
      <c r="G160" s="103">
        <v>40000000</v>
      </c>
      <c r="H160" s="4" t="s">
        <v>2814</v>
      </c>
    </row>
    <row r="161" spans="1:8" s="112" customFormat="1" ht="42.75" customHeight="1" x14ac:dyDescent="0.25">
      <c r="A161" s="1">
        <v>157</v>
      </c>
      <c r="B161" s="9" t="s">
        <v>262</v>
      </c>
      <c r="C161" s="6" t="s">
        <v>263</v>
      </c>
      <c r="D161" s="38" t="s">
        <v>264</v>
      </c>
      <c r="E161" s="4" t="s">
        <v>1646</v>
      </c>
      <c r="F161" s="4" t="s">
        <v>265</v>
      </c>
      <c r="G161" s="103">
        <v>40000000</v>
      </c>
      <c r="H161" s="4" t="s">
        <v>2814</v>
      </c>
    </row>
    <row r="162" spans="1:8" s="112" customFormat="1" ht="42.75" customHeight="1" x14ac:dyDescent="0.25">
      <c r="A162" s="1">
        <v>158</v>
      </c>
      <c r="B162" s="9" t="s">
        <v>276</v>
      </c>
      <c r="C162" s="6" t="s">
        <v>1634</v>
      </c>
      <c r="D162" s="38" t="s">
        <v>277</v>
      </c>
      <c r="E162" s="4" t="s">
        <v>1730</v>
      </c>
      <c r="F162" s="4" t="s">
        <v>1618</v>
      </c>
      <c r="G162" s="103">
        <v>40000000</v>
      </c>
      <c r="H162" s="4" t="s">
        <v>2814</v>
      </c>
    </row>
    <row r="163" spans="1:8" s="112" customFormat="1" ht="42.75" customHeight="1" x14ac:dyDescent="0.25">
      <c r="A163" s="1">
        <v>159</v>
      </c>
      <c r="B163" s="9" t="s">
        <v>230</v>
      </c>
      <c r="C163" s="6" t="s">
        <v>231</v>
      </c>
      <c r="D163" s="38" t="s">
        <v>232</v>
      </c>
      <c r="E163" s="4" t="s">
        <v>233</v>
      </c>
      <c r="F163" s="4" t="s">
        <v>1736</v>
      </c>
      <c r="G163" s="103">
        <v>21000000</v>
      </c>
      <c r="H163" s="4" t="s">
        <v>2814</v>
      </c>
    </row>
    <row r="164" spans="1:8" s="112" customFormat="1" ht="42.75" customHeight="1" x14ac:dyDescent="0.25">
      <c r="A164" s="1">
        <v>160</v>
      </c>
      <c r="B164" s="9" t="s">
        <v>266</v>
      </c>
      <c r="C164" s="6" t="s">
        <v>267</v>
      </c>
      <c r="D164" s="38" t="s">
        <v>268</v>
      </c>
      <c r="E164" s="4" t="s">
        <v>1050</v>
      </c>
      <c r="F164" s="4" t="s">
        <v>1729</v>
      </c>
      <c r="G164" s="103">
        <v>21000000</v>
      </c>
      <c r="H164" s="4" t="s">
        <v>2814</v>
      </c>
    </row>
    <row r="165" spans="1:8" s="112" customFormat="1" ht="42.75" customHeight="1" x14ac:dyDescent="0.25">
      <c r="A165" s="1">
        <v>161</v>
      </c>
      <c r="B165" s="9" t="s">
        <v>202</v>
      </c>
      <c r="C165" s="6" t="s">
        <v>1636</v>
      </c>
      <c r="D165" s="38" t="s">
        <v>203</v>
      </c>
      <c r="E165" s="4" t="s">
        <v>204</v>
      </c>
      <c r="F165" s="4" t="s">
        <v>1651</v>
      </c>
      <c r="G165" s="103">
        <v>20850000</v>
      </c>
      <c r="H165" s="4" t="s">
        <v>2814</v>
      </c>
    </row>
    <row r="166" spans="1:8" s="112" customFormat="1" ht="42.75" customHeight="1" x14ac:dyDescent="0.25">
      <c r="A166" s="1">
        <v>162</v>
      </c>
      <c r="B166" s="9" t="s">
        <v>1641</v>
      </c>
      <c r="C166" s="6" t="s">
        <v>208</v>
      </c>
      <c r="D166" s="38" t="s">
        <v>209</v>
      </c>
      <c r="E166" s="4" t="s">
        <v>1640</v>
      </c>
      <c r="F166" s="4" t="s">
        <v>1745</v>
      </c>
      <c r="G166" s="103">
        <v>20800000</v>
      </c>
      <c r="H166" s="4" t="s">
        <v>2814</v>
      </c>
    </row>
    <row r="167" spans="1:8" s="112" customFormat="1" ht="42.75" customHeight="1" x14ac:dyDescent="0.25">
      <c r="A167" s="1">
        <v>163</v>
      </c>
      <c r="B167" s="9" t="s">
        <v>242</v>
      </c>
      <c r="C167" s="6" t="s">
        <v>1637</v>
      </c>
      <c r="D167" s="38" t="s">
        <v>2446</v>
      </c>
      <c r="E167" s="4" t="s">
        <v>1661</v>
      </c>
      <c r="F167" s="4" t="s">
        <v>1662</v>
      </c>
      <c r="G167" s="103">
        <v>20700000</v>
      </c>
      <c r="H167" s="4" t="s">
        <v>2814</v>
      </c>
    </row>
    <row r="168" spans="1:8" s="112" customFormat="1" ht="42.75" customHeight="1" x14ac:dyDescent="0.25">
      <c r="A168" s="1">
        <v>164</v>
      </c>
      <c r="B168" s="9" t="s">
        <v>216</v>
      </c>
      <c r="C168" s="6" t="s">
        <v>239</v>
      </c>
      <c r="D168" s="38" t="s">
        <v>240</v>
      </c>
      <c r="E168" s="4" t="s">
        <v>271</v>
      </c>
      <c r="F168" s="4" t="s">
        <v>1660</v>
      </c>
      <c r="G168" s="103">
        <v>20700000</v>
      </c>
      <c r="H168" s="4" t="s">
        <v>2814</v>
      </c>
    </row>
    <row r="169" spans="1:8" s="112" customFormat="1" ht="42.75" customHeight="1" x14ac:dyDescent="0.25">
      <c r="A169" s="1">
        <v>165</v>
      </c>
      <c r="B169" s="9" t="s">
        <v>1659</v>
      </c>
      <c r="C169" s="6" t="s">
        <v>248</v>
      </c>
      <c r="D169" s="38" t="s">
        <v>249</v>
      </c>
      <c r="E169" s="4" t="s">
        <v>1047</v>
      </c>
      <c r="F169" s="4" t="s">
        <v>1738</v>
      </c>
      <c r="G169" s="103">
        <v>20500000</v>
      </c>
      <c r="H169" s="4" t="s">
        <v>2814</v>
      </c>
    </row>
    <row r="170" spans="1:8" s="112" customFormat="1" ht="42.75" customHeight="1" x14ac:dyDescent="0.25">
      <c r="A170" s="1">
        <v>166</v>
      </c>
      <c r="B170" s="9" t="s">
        <v>1664</v>
      </c>
      <c r="C170" s="6" t="s">
        <v>200</v>
      </c>
      <c r="D170" s="38" t="s">
        <v>199</v>
      </c>
      <c r="E170" s="4" t="s">
        <v>1665</v>
      </c>
      <c r="F170" s="4" t="s">
        <v>201</v>
      </c>
      <c r="G170" s="103">
        <v>20450000</v>
      </c>
      <c r="H170" s="4" t="s">
        <v>2814</v>
      </c>
    </row>
    <row r="171" spans="1:8" s="112" customFormat="1" ht="42.75" customHeight="1" x14ac:dyDescent="0.25">
      <c r="A171" s="1">
        <v>167</v>
      </c>
      <c r="B171" s="9" t="s">
        <v>221</v>
      </c>
      <c r="C171" s="6" t="s">
        <v>222</v>
      </c>
      <c r="D171" s="38" t="s">
        <v>223</v>
      </c>
      <c r="E171" s="4" t="s">
        <v>1049</v>
      </c>
      <c r="F171" s="4" t="s">
        <v>1740</v>
      </c>
      <c r="G171" s="103">
        <v>20450000</v>
      </c>
      <c r="H171" s="4" t="s">
        <v>2814</v>
      </c>
    </row>
    <row r="172" spans="1:8" s="112" customFormat="1" ht="42.75" customHeight="1" x14ac:dyDescent="0.25">
      <c r="A172" s="1">
        <v>168</v>
      </c>
      <c r="B172" s="9" t="s">
        <v>1048</v>
      </c>
      <c r="C172" s="6" t="s">
        <v>1642</v>
      </c>
      <c r="D172" s="38" t="s">
        <v>1643</v>
      </c>
      <c r="E172" s="4" t="s">
        <v>254</v>
      </c>
      <c r="F172" s="4" t="s">
        <v>255</v>
      </c>
      <c r="G172" s="103">
        <v>20450000</v>
      </c>
      <c r="H172" s="4" t="s">
        <v>2814</v>
      </c>
    </row>
    <row r="173" spans="1:8" s="112" customFormat="1" ht="42.75" customHeight="1" x14ac:dyDescent="0.25">
      <c r="A173" s="1">
        <v>169</v>
      </c>
      <c r="B173" s="9" t="s">
        <v>271</v>
      </c>
      <c r="C173" s="6" t="s">
        <v>272</v>
      </c>
      <c r="D173" s="38" t="s">
        <v>273</v>
      </c>
      <c r="E173" s="4" t="s">
        <v>1742</v>
      </c>
      <c r="F173" s="4" t="s">
        <v>1652</v>
      </c>
      <c r="G173" s="103">
        <v>20450000</v>
      </c>
      <c r="H173" s="4" t="s">
        <v>2814</v>
      </c>
    </row>
    <row r="174" spans="1:8" s="112" customFormat="1" ht="42.75" customHeight="1" x14ac:dyDescent="0.25">
      <c r="A174" s="1">
        <v>170</v>
      </c>
      <c r="B174" s="9" t="s">
        <v>237</v>
      </c>
      <c r="C174" s="6" t="s">
        <v>238</v>
      </c>
      <c r="D174" s="38" t="s">
        <v>2447</v>
      </c>
      <c r="E174" s="4" t="s">
        <v>1737</v>
      </c>
      <c r="F174" s="4" t="s">
        <v>1663</v>
      </c>
      <c r="G174" s="103">
        <v>20400000</v>
      </c>
      <c r="H174" s="4" t="s">
        <v>2814</v>
      </c>
    </row>
    <row r="175" spans="1:8" s="112" customFormat="1" ht="42.75" customHeight="1" x14ac:dyDescent="0.25">
      <c r="A175" s="1">
        <v>171</v>
      </c>
      <c r="B175" s="9" t="s">
        <v>210</v>
      </c>
      <c r="C175" s="6" t="s">
        <v>211</v>
      </c>
      <c r="D175" s="38" t="s">
        <v>212</v>
      </c>
      <c r="E175" s="4" t="s">
        <v>1656</v>
      </c>
      <c r="F175" s="4" t="s">
        <v>1657</v>
      </c>
      <c r="G175" s="103">
        <v>20400000</v>
      </c>
      <c r="H175" s="4" t="s">
        <v>2814</v>
      </c>
    </row>
    <row r="176" spans="1:8" s="112" customFormat="1" ht="42.75" customHeight="1" x14ac:dyDescent="0.25">
      <c r="A176" s="1">
        <v>172</v>
      </c>
      <c r="B176" s="9" t="s">
        <v>257</v>
      </c>
      <c r="C176" s="6" t="s">
        <v>258</v>
      </c>
      <c r="D176" s="38" t="s">
        <v>259</v>
      </c>
      <c r="E176" s="4" t="s">
        <v>260</v>
      </c>
      <c r="F176" s="4" t="s">
        <v>2506</v>
      </c>
      <c r="G176" s="103">
        <v>20400000</v>
      </c>
      <c r="H176" s="4" t="s">
        <v>2814</v>
      </c>
    </row>
    <row r="177" spans="1:8" s="112" customFormat="1" ht="42.75" customHeight="1" x14ac:dyDescent="0.25">
      <c r="A177" s="1">
        <v>173</v>
      </c>
      <c r="B177" s="9" t="s">
        <v>228</v>
      </c>
      <c r="C177" s="6" t="s">
        <v>1632</v>
      </c>
      <c r="D177" s="38" t="s">
        <v>1633</v>
      </c>
      <c r="E177" s="4" t="s">
        <v>229</v>
      </c>
      <c r="F177" s="4" t="s">
        <v>1743</v>
      </c>
      <c r="G177" s="103">
        <v>20400000</v>
      </c>
      <c r="H177" s="4" t="s">
        <v>2814</v>
      </c>
    </row>
    <row r="178" spans="1:8" s="112" customFormat="1" ht="42.75" customHeight="1" x14ac:dyDescent="0.25">
      <c r="A178" s="1">
        <v>174</v>
      </c>
      <c r="B178" s="9" t="s">
        <v>1653</v>
      </c>
      <c r="C178" s="6" t="s">
        <v>246</v>
      </c>
      <c r="D178" s="38" t="s">
        <v>247</v>
      </c>
      <c r="E178" s="4" t="s">
        <v>1731</v>
      </c>
      <c r="F178" s="4" t="s">
        <v>1654</v>
      </c>
      <c r="G178" s="103">
        <v>20350000</v>
      </c>
      <c r="H178" s="4" t="s">
        <v>2814</v>
      </c>
    </row>
    <row r="179" spans="1:8" s="112" customFormat="1" ht="42.75" customHeight="1" x14ac:dyDescent="0.25">
      <c r="A179" s="1">
        <v>175</v>
      </c>
      <c r="B179" s="9" t="s">
        <v>1732</v>
      </c>
      <c r="C179" s="6" t="s">
        <v>274</v>
      </c>
      <c r="D179" s="38" t="s">
        <v>275</v>
      </c>
      <c r="E179" s="4" t="s">
        <v>256</v>
      </c>
      <c r="F179" s="4" t="s">
        <v>1649</v>
      </c>
      <c r="G179" s="103">
        <v>20350000</v>
      </c>
      <c r="H179" s="4" t="s">
        <v>2814</v>
      </c>
    </row>
    <row r="180" spans="1:8" s="112" customFormat="1" ht="42.75" customHeight="1" x14ac:dyDescent="0.25">
      <c r="A180" s="1">
        <v>176</v>
      </c>
      <c r="B180" s="9" t="s">
        <v>250</v>
      </c>
      <c r="C180" s="6" t="s">
        <v>251</v>
      </c>
      <c r="D180" s="38" t="s">
        <v>252</v>
      </c>
      <c r="E180" s="4" t="s">
        <v>1647</v>
      </c>
      <c r="F180" s="4" t="s">
        <v>253</v>
      </c>
      <c r="G180" s="103">
        <v>20350000</v>
      </c>
      <c r="H180" s="4" t="s">
        <v>2814</v>
      </c>
    </row>
    <row r="181" spans="1:8" s="112" customFormat="1" ht="42.75" customHeight="1" x14ac:dyDescent="0.25">
      <c r="A181" s="1">
        <v>177</v>
      </c>
      <c r="B181" s="9" t="s">
        <v>243</v>
      </c>
      <c r="C181" s="6" t="s">
        <v>244</v>
      </c>
      <c r="D181" s="38" t="s">
        <v>245</v>
      </c>
      <c r="E181" s="4" t="s">
        <v>1733</v>
      </c>
      <c r="F181" s="4" t="s">
        <v>1734</v>
      </c>
      <c r="G181" s="103">
        <v>20000000</v>
      </c>
      <c r="H181" s="4" t="s">
        <v>2814</v>
      </c>
    </row>
    <row r="182" spans="1:8" s="112" customFormat="1" ht="42.75" customHeight="1" x14ac:dyDescent="0.25">
      <c r="A182" s="1">
        <v>178</v>
      </c>
      <c r="B182" s="9" t="s">
        <v>213</v>
      </c>
      <c r="C182" s="6" t="s">
        <v>214</v>
      </c>
      <c r="D182" s="38" t="s">
        <v>2448</v>
      </c>
      <c r="E182" s="4" t="s">
        <v>1741</v>
      </c>
      <c r="F182" s="4" t="s">
        <v>1658</v>
      </c>
      <c r="G182" s="103">
        <v>20000000</v>
      </c>
      <c r="H182" s="4" t="s">
        <v>2814</v>
      </c>
    </row>
    <row r="183" spans="1:8" s="112" customFormat="1" ht="42.75" customHeight="1" x14ac:dyDescent="0.25">
      <c r="A183" s="1">
        <v>179</v>
      </c>
      <c r="B183" s="9" t="s">
        <v>205</v>
      </c>
      <c r="C183" s="6" t="s">
        <v>206</v>
      </c>
      <c r="D183" s="38" t="s">
        <v>207</v>
      </c>
      <c r="E183" s="4" t="s">
        <v>1728</v>
      </c>
      <c r="F183" s="4" t="s">
        <v>1655</v>
      </c>
      <c r="G183" s="103">
        <v>20000000</v>
      </c>
      <c r="H183" s="4" t="s">
        <v>2814</v>
      </c>
    </row>
    <row r="184" spans="1:8" s="112" customFormat="1" ht="42.75" customHeight="1" x14ac:dyDescent="0.25">
      <c r="A184" s="1">
        <v>180</v>
      </c>
      <c r="B184" s="9" t="s">
        <v>234</v>
      </c>
      <c r="C184" s="6" t="s">
        <v>235</v>
      </c>
      <c r="D184" s="38" t="s">
        <v>2478</v>
      </c>
      <c r="E184" s="4" t="s">
        <v>1650</v>
      </c>
      <c r="F184" s="4" t="s">
        <v>236</v>
      </c>
      <c r="G184" s="103">
        <v>20000000</v>
      </c>
      <c r="H184" s="4" t="s">
        <v>2814</v>
      </c>
    </row>
    <row r="185" spans="1:8" s="112" customFormat="1" ht="42.75" customHeight="1" x14ac:dyDescent="0.25">
      <c r="A185" s="1">
        <v>181</v>
      </c>
      <c r="B185" s="9" t="s">
        <v>1648</v>
      </c>
      <c r="C185" s="6" t="s">
        <v>208</v>
      </c>
      <c r="D185" s="38" t="s">
        <v>241</v>
      </c>
      <c r="E185" s="4" t="s">
        <v>1046</v>
      </c>
      <c r="F185" s="4" t="s">
        <v>1739</v>
      </c>
      <c r="G185" s="103">
        <v>20000000</v>
      </c>
      <c r="H185" s="4" t="s">
        <v>2814</v>
      </c>
    </row>
    <row r="186" spans="1:8" s="112" customFormat="1" ht="42.75" customHeight="1" x14ac:dyDescent="0.25">
      <c r="A186" s="1">
        <v>182</v>
      </c>
      <c r="B186" s="9" t="s">
        <v>224</v>
      </c>
      <c r="C186" s="6" t="s">
        <v>225</v>
      </c>
      <c r="D186" s="38" t="s">
        <v>226</v>
      </c>
      <c r="E186" s="4" t="s">
        <v>227</v>
      </c>
      <c r="F186" s="4" t="s">
        <v>1620</v>
      </c>
      <c r="G186" s="103">
        <v>20000000</v>
      </c>
      <c r="H186" s="4" t="s">
        <v>2814</v>
      </c>
    </row>
    <row r="187" spans="1:8" s="112" customFormat="1" ht="42.75" customHeight="1" x14ac:dyDescent="0.25">
      <c r="A187" s="1">
        <v>183</v>
      </c>
      <c r="B187" s="9" t="s">
        <v>269</v>
      </c>
      <c r="C187" s="6" t="s">
        <v>1635</v>
      </c>
      <c r="D187" s="38" t="s">
        <v>270</v>
      </c>
      <c r="E187" s="4" t="s">
        <v>1744</v>
      </c>
      <c r="F187" s="4" t="s">
        <v>1619</v>
      </c>
      <c r="G187" s="103">
        <v>20000000</v>
      </c>
      <c r="H187" s="4" t="s">
        <v>2814</v>
      </c>
    </row>
    <row r="188" spans="1:8" s="112" customFormat="1" ht="42.75" customHeight="1" x14ac:dyDescent="0.25">
      <c r="A188" s="1">
        <v>184</v>
      </c>
      <c r="B188" s="9" t="s">
        <v>1747</v>
      </c>
      <c r="C188" s="6" t="s">
        <v>1750</v>
      </c>
      <c r="D188" s="38" t="s">
        <v>1751</v>
      </c>
      <c r="E188" s="4" t="s">
        <v>1748</v>
      </c>
      <c r="F188" s="4" t="s">
        <v>1644</v>
      </c>
      <c r="G188" s="103">
        <v>50000000</v>
      </c>
      <c r="H188" s="4" t="s">
        <v>2817</v>
      </c>
    </row>
    <row r="189" spans="1:8" s="112" customFormat="1" ht="42.75" customHeight="1" x14ac:dyDescent="0.25">
      <c r="A189" s="1">
        <v>185</v>
      </c>
      <c r="B189" s="9" t="s">
        <v>348</v>
      </c>
      <c r="C189" s="6" t="s">
        <v>349</v>
      </c>
      <c r="D189" s="38" t="s">
        <v>351</v>
      </c>
      <c r="E189" s="4" t="s">
        <v>350</v>
      </c>
      <c r="F189" s="4" t="s">
        <v>1473</v>
      </c>
      <c r="G189" s="103">
        <v>40000000</v>
      </c>
      <c r="H189" s="4" t="s">
        <v>2817</v>
      </c>
    </row>
    <row r="190" spans="1:8" s="112" customFormat="1" ht="42.75" customHeight="1" x14ac:dyDescent="0.25">
      <c r="A190" s="1">
        <v>186</v>
      </c>
      <c r="B190" s="9" t="s">
        <v>387</v>
      </c>
      <c r="C190" s="6" t="s">
        <v>388</v>
      </c>
      <c r="D190" s="38" t="s">
        <v>391</v>
      </c>
      <c r="E190" s="4" t="s">
        <v>389</v>
      </c>
      <c r="F190" s="4" t="s">
        <v>390</v>
      </c>
      <c r="G190" s="103">
        <v>40000000</v>
      </c>
      <c r="H190" s="4" t="s">
        <v>2817</v>
      </c>
    </row>
    <row r="191" spans="1:8" s="112" customFormat="1" ht="42.75" customHeight="1" x14ac:dyDescent="0.25">
      <c r="A191" s="1">
        <v>187</v>
      </c>
      <c r="B191" s="9" t="s">
        <v>1528</v>
      </c>
      <c r="C191" s="6" t="s">
        <v>484</v>
      </c>
      <c r="D191" s="38" t="s">
        <v>485</v>
      </c>
      <c r="E191" s="4" t="s">
        <v>1529</v>
      </c>
      <c r="F191" s="4" t="s">
        <v>486</v>
      </c>
      <c r="G191" s="103">
        <v>40000000</v>
      </c>
      <c r="H191" s="4" t="s">
        <v>2817</v>
      </c>
    </row>
    <row r="192" spans="1:8" s="112" customFormat="1" ht="42.75" customHeight="1" x14ac:dyDescent="0.25">
      <c r="A192" s="1">
        <v>188</v>
      </c>
      <c r="B192" s="9" t="s">
        <v>1507</v>
      </c>
      <c r="C192" s="6" t="s">
        <v>982</v>
      </c>
      <c r="D192" s="38" t="s">
        <v>983</v>
      </c>
      <c r="E192" s="4" t="s">
        <v>1508</v>
      </c>
      <c r="F192" s="4" t="s">
        <v>984</v>
      </c>
      <c r="G192" s="103">
        <v>40000000</v>
      </c>
      <c r="H192" s="4" t="s">
        <v>2817</v>
      </c>
    </row>
    <row r="193" spans="1:8" s="112" customFormat="1" ht="42.75" customHeight="1" x14ac:dyDescent="0.25">
      <c r="A193" s="1">
        <v>189</v>
      </c>
      <c r="B193" s="9" t="s">
        <v>344</v>
      </c>
      <c r="C193" s="6" t="s">
        <v>345</v>
      </c>
      <c r="D193" s="38" t="s">
        <v>346</v>
      </c>
      <c r="E193" s="4" t="s">
        <v>1533</v>
      </c>
      <c r="F193" s="4" t="s">
        <v>1534</v>
      </c>
      <c r="G193" s="103">
        <v>30250000</v>
      </c>
      <c r="H193" s="4" t="s">
        <v>2817</v>
      </c>
    </row>
    <row r="194" spans="1:8" s="112" customFormat="1" ht="42.75" customHeight="1" x14ac:dyDescent="0.25">
      <c r="A194" s="1">
        <v>190</v>
      </c>
      <c r="B194" s="9" t="s">
        <v>356</v>
      </c>
      <c r="C194" s="6" t="s">
        <v>357</v>
      </c>
      <c r="D194" s="38" t="s">
        <v>359</v>
      </c>
      <c r="E194" s="4" t="s">
        <v>1491</v>
      </c>
      <c r="F194" s="4" t="s">
        <v>358</v>
      </c>
      <c r="G194" s="103">
        <v>30250000</v>
      </c>
      <c r="H194" s="4" t="s">
        <v>2817</v>
      </c>
    </row>
    <row r="195" spans="1:8" s="112" customFormat="1" ht="42.75" customHeight="1" x14ac:dyDescent="0.25">
      <c r="A195" s="1">
        <v>191</v>
      </c>
      <c r="B195" s="9" t="s">
        <v>400</v>
      </c>
      <c r="C195" s="6" t="s">
        <v>401</v>
      </c>
      <c r="D195" s="38" t="s">
        <v>403</v>
      </c>
      <c r="E195" s="4" t="s">
        <v>402</v>
      </c>
      <c r="F195" s="4" t="s">
        <v>1505</v>
      </c>
      <c r="G195" s="103">
        <v>30250000</v>
      </c>
      <c r="H195" s="4" t="s">
        <v>2817</v>
      </c>
    </row>
    <row r="196" spans="1:8" s="112" customFormat="1" ht="42.75" customHeight="1" x14ac:dyDescent="0.25">
      <c r="A196" s="1">
        <v>192</v>
      </c>
      <c r="B196" s="9" t="s">
        <v>437</v>
      </c>
      <c r="C196" s="6" t="s">
        <v>438</v>
      </c>
      <c r="D196" s="38" t="s">
        <v>439</v>
      </c>
      <c r="E196" s="4" t="s">
        <v>1482</v>
      </c>
      <c r="F196" s="4" t="s">
        <v>1481</v>
      </c>
      <c r="G196" s="103">
        <v>30250000</v>
      </c>
      <c r="H196" s="4" t="s">
        <v>2817</v>
      </c>
    </row>
    <row r="197" spans="1:8" s="112" customFormat="1" ht="42.75" customHeight="1" x14ac:dyDescent="0.25">
      <c r="A197" s="1">
        <v>193</v>
      </c>
      <c r="B197" s="9" t="s">
        <v>1494</v>
      </c>
      <c r="C197" s="6" t="s">
        <v>464</v>
      </c>
      <c r="D197" s="38" t="s">
        <v>2457</v>
      </c>
      <c r="E197" s="4" t="s">
        <v>466</v>
      </c>
      <c r="F197" s="4" t="s">
        <v>1495</v>
      </c>
      <c r="G197" s="103">
        <v>30250000</v>
      </c>
      <c r="H197" s="4" t="s">
        <v>2817</v>
      </c>
    </row>
    <row r="198" spans="1:8" s="112" customFormat="1" ht="42.75" customHeight="1" x14ac:dyDescent="0.25">
      <c r="A198" s="1">
        <v>194</v>
      </c>
      <c r="B198" s="9" t="s">
        <v>426</v>
      </c>
      <c r="C198" s="6" t="s">
        <v>427</v>
      </c>
      <c r="D198" s="38" t="s">
        <v>428</v>
      </c>
      <c r="E198" s="4" t="s">
        <v>429</v>
      </c>
      <c r="F198" s="4" t="s">
        <v>1514</v>
      </c>
      <c r="G198" s="103">
        <v>30000000</v>
      </c>
      <c r="H198" s="4" t="s">
        <v>2817</v>
      </c>
    </row>
    <row r="199" spans="1:8" s="112" customFormat="1" ht="42.75" customHeight="1" x14ac:dyDescent="0.25">
      <c r="A199" s="1">
        <v>195</v>
      </c>
      <c r="B199" s="9" t="s">
        <v>467</v>
      </c>
      <c r="C199" s="6" t="s">
        <v>468</v>
      </c>
      <c r="D199" s="38" t="s">
        <v>469</v>
      </c>
      <c r="E199" s="4" t="s">
        <v>1536</v>
      </c>
      <c r="F199" s="4" t="s">
        <v>1537</v>
      </c>
      <c r="G199" s="103">
        <v>30000000</v>
      </c>
      <c r="H199" s="4" t="s">
        <v>2817</v>
      </c>
    </row>
    <row r="200" spans="1:8" s="112" customFormat="1" ht="42.75" customHeight="1" x14ac:dyDescent="0.25">
      <c r="A200" s="1">
        <v>196</v>
      </c>
      <c r="B200" s="9" t="s">
        <v>490</v>
      </c>
      <c r="C200" s="6" t="s">
        <v>491</v>
      </c>
      <c r="D200" s="38" t="s">
        <v>492</v>
      </c>
      <c r="E200" s="4" t="s">
        <v>1463</v>
      </c>
      <c r="F200" s="4" t="s">
        <v>493</v>
      </c>
      <c r="G200" s="103">
        <v>30000000</v>
      </c>
      <c r="H200" s="4" t="s">
        <v>2817</v>
      </c>
    </row>
    <row r="201" spans="1:8" s="112" customFormat="1" ht="42.75" customHeight="1" x14ac:dyDescent="0.25">
      <c r="A201" s="1">
        <v>197</v>
      </c>
      <c r="B201" s="9" t="s">
        <v>430</v>
      </c>
      <c r="C201" s="6" t="s">
        <v>431</v>
      </c>
      <c r="D201" s="38" t="s">
        <v>432</v>
      </c>
      <c r="E201" s="4" t="s">
        <v>1474</v>
      </c>
      <c r="F201" s="4" t="s">
        <v>1475</v>
      </c>
      <c r="G201" s="103">
        <v>25000000</v>
      </c>
      <c r="H201" s="4" t="s">
        <v>2817</v>
      </c>
    </row>
    <row r="202" spans="1:8" s="112" customFormat="1" ht="42.75" customHeight="1" x14ac:dyDescent="0.25">
      <c r="A202" s="1">
        <v>198</v>
      </c>
      <c r="B202" s="9" t="s">
        <v>316</v>
      </c>
      <c r="C202" s="6" t="s">
        <v>317</v>
      </c>
      <c r="D202" s="38" t="s">
        <v>318</v>
      </c>
      <c r="E202" s="4" t="s">
        <v>319</v>
      </c>
      <c r="F202" s="4" t="s">
        <v>1504</v>
      </c>
      <c r="G202" s="103">
        <v>23000000</v>
      </c>
      <c r="H202" s="4" t="s">
        <v>2817</v>
      </c>
    </row>
    <row r="203" spans="1:8" s="112" customFormat="1" ht="42.75" customHeight="1" x14ac:dyDescent="0.25">
      <c r="A203" s="1">
        <v>199</v>
      </c>
      <c r="B203" s="9" t="s">
        <v>337</v>
      </c>
      <c r="C203" s="6" t="s">
        <v>338</v>
      </c>
      <c r="D203" s="38" t="s">
        <v>339</v>
      </c>
      <c r="E203" s="4" t="s">
        <v>1531</v>
      </c>
      <c r="F203" s="4" t="s">
        <v>1532</v>
      </c>
      <c r="G203" s="103">
        <v>23000000</v>
      </c>
      <c r="H203" s="4" t="s">
        <v>2817</v>
      </c>
    </row>
    <row r="204" spans="1:8" s="112" customFormat="1" ht="42.75" customHeight="1" x14ac:dyDescent="0.25">
      <c r="A204" s="1">
        <v>200</v>
      </c>
      <c r="B204" s="9" t="s">
        <v>755</v>
      </c>
      <c r="C204" s="6" t="s">
        <v>756</v>
      </c>
      <c r="D204" s="38" t="s">
        <v>757</v>
      </c>
      <c r="E204" s="4" t="s">
        <v>347</v>
      </c>
      <c r="F204" s="4" t="s">
        <v>758</v>
      </c>
      <c r="G204" s="103">
        <v>23000000</v>
      </c>
      <c r="H204" s="4" t="s">
        <v>2817</v>
      </c>
    </row>
    <row r="205" spans="1:8" s="112" customFormat="1" ht="42.75" customHeight="1" x14ac:dyDescent="0.25">
      <c r="A205" s="1">
        <v>201</v>
      </c>
      <c r="B205" s="9" t="s">
        <v>444</v>
      </c>
      <c r="C205" s="6" t="s">
        <v>445</v>
      </c>
      <c r="D205" s="38" t="s">
        <v>446</v>
      </c>
      <c r="E205" s="4" t="s">
        <v>447</v>
      </c>
      <c r="F205" s="4" t="s">
        <v>1513</v>
      </c>
      <c r="G205" s="103">
        <v>22500000</v>
      </c>
      <c r="H205" s="4" t="s">
        <v>2817</v>
      </c>
    </row>
    <row r="206" spans="1:8" s="112" customFormat="1" ht="42.75" customHeight="1" x14ac:dyDescent="0.25">
      <c r="A206" s="1">
        <v>202</v>
      </c>
      <c r="B206" s="9" t="s">
        <v>1518</v>
      </c>
      <c r="C206" s="6" t="s">
        <v>449</v>
      </c>
      <c r="D206" s="38" t="s">
        <v>450</v>
      </c>
      <c r="E206" s="4" t="s">
        <v>1519</v>
      </c>
      <c r="F206" s="4" t="s">
        <v>1520</v>
      </c>
      <c r="G206" s="103">
        <v>22100000</v>
      </c>
      <c r="H206" s="4" t="s">
        <v>2817</v>
      </c>
    </row>
    <row r="207" spans="1:8" s="112" customFormat="1" ht="42.75" customHeight="1" x14ac:dyDescent="0.25">
      <c r="A207" s="1">
        <v>203</v>
      </c>
      <c r="B207" s="9" t="s">
        <v>392</v>
      </c>
      <c r="C207" s="6" t="s">
        <v>393</v>
      </c>
      <c r="D207" s="38" t="s">
        <v>396</v>
      </c>
      <c r="E207" s="4" t="s">
        <v>394</v>
      </c>
      <c r="F207" s="4" t="s">
        <v>395</v>
      </c>
      <c r="G207" s="103">
        <v>21750000</v>
      </c>
      <c r="H207" s="4" t="s">
        <v>2817</v>
      </c>
    </row>
    <row r="208" spans="1:8" s="112" customFormat="1" ht="42.75" customHeight="1" x14ac:dyDescent="0.25">
      <c r="A208" s="1">
        <v>204</v>
      </c>
      <c r="B208" s="9" t="s">
        <v>454</v>
      </c>
      <c r="C208" s="6" t="s">
        <v>1627</v>
      </c>
      <c r="D208" s="38" t="s">
        <v>455</v>
      </c>
      <c r="E208" s="4" t="s">
        <v>456</v>
      </c>
      <c r="F208" s="4" t="s">
        <v>457</v>
      </c>
      <c r="G208" s="103">
        <v>21600000</v>
      </c>
      <c r="H208" s="4" t="s">
        <v>2817</v>
      </c>
    </row>
    <row r="209" spans="1:8" s="112" customFormat="1" ht="42.75" customHeight="1" x14ac:dyDescent="0.25">
      <c r="A209" s="1">
        <v>205</v>
      </c>
      <c r="B209" s="9" t="s">
        <v>417</v>
      </c>
      <c r="C209" s="6" t="s">
        <v>418</v>
      </c>
      <c r="D209" s="38" t="s">
        <v>420</v>
      </c>
      <c r="E209" s="4" t="s">
        <v>419</v>
      </c>
      <c r="F209" s="4" t="s">
        <v>1530</v>
      </c>
      <c r="G209" s="103">
        <v>21500000</v>
      </c>
      <c r="H209" s="4" t="s">
        <v>2817</v>
      </c>
    </row>
    <row r="210" spans="1:8" s="112" customFormat="1" ht="42.75" customHeight="1" x14ac:dyDescent="0.25">
      <c r="A210" s="1">
        <v>206</v>
      </c>
      <c r="B210" s="9" t="s">
        <v>451</v>
      </c>
      <c r="C210" s="6" t="s">
        <v>452</v>
      </c>
      <c r="D210" s="38" t="s">
        <v>1538</v>
      </c>
      <c r="E210" s="4" t="s">
        <v>1539</v>
      </c>
      <c r="F210" s="4" t="s">
        <v>453</v>
      </c>
      <c r="G210" s="103">
        <v>21500000</v>
      </c>
      <c r="H210" s="4" t="s">
        <v>2817</v>
      </c>
    </row>
    <row r="211" spans="1:8" s="112" customFormat="1" ht="42.75" customHeight="1" x14ac:dyDescent="0.25">
      <c r="A211" s="1">
        <v>207</v>
      </c>
      <c r="B211" s="9" t="s">
        <v>1509</v>
      </c>
      <c r="C211" s="6" t="s">
        <v>404</v>
      </c>
      <c r="D211" s="38" t="s">
        <v>405</v>
      </c>
      <c r="E211" s="4" t="s">
        <v>1510</v>
      </c>
      <c r="F211" s="4" t="s">
        <v>1511</v>
      </c>
      <c r="G211" s="103">
        <v>21350000</v>
      </c>
      <c r="H211" s="4" t="s">
        <v>2817</v>
      </c>
    </row>
    <row r="212" spans="1:8" s="112" customFormat="1" ht="42.75" customHeight="1" x14ac:dyDescent="0.25">
      <c r="A212" s="1">
        <v>208</v>
      </c>
      <c r="B212" s="9" t="s">
        <v>1472</v>
      </c>
      <c r="C212" s="6" t="s">
        <v>352</v>
      </c>
      <c r="D212" s="38" t="s">
        <v>355</v>
      </c>
      <c r="E212" s="4" t="s">
        <v>353</v>
      </c>
      <c r="F212" s="4" t="s">
        <v>354</v>
      </c>
      <c r="G212" s="103">
        <v>21250000</v>
      </c>
      <c r="H212" s="4" t="s">
        <v>2817</v>
      </c>
    </row>
    <row r="213" spans="1:8" s="112" customFormat="1" ht="42.75" customHeight="1" x14ac:dyDescent="0.25">
      <c r="A213" s="1">
        <v>209</v>
      </c>
      <c r="B213" s="9" t="s">
        <v>1492</v>
      </c>
      <c r="C213" s="6" t="s">
        <v>360</v>
      </c>
      <c r="D213" s="38" t="s">
        <v>362</v>
      </c>
      <c r="E213" s="4" t="s">
        <v>361</v>
      </c>
      <c r="F213" s="4" t="s">
        <v>1493</v>
      </c>
      <c r="G213" s="103">
        <v>21000000</v>
      </c>
      <c r="H213" s="4" t="s">
        <v>2817</v>
      </c>
    </row>
    <row r="214" spans="1:8" s="112" customFormat="1" ht="42.75" customHeight="1" x14ac:dyDescent="0.25">
      <c r="A214" s="1">
        <v>210</v>
      </c>
      <c r="B214" s="9" t="s">
        <v>375</v>
      </c>
      <c r="C214" s="6" t="s">
        <v>376</v>
      </c>
      <c r="D214" s="38" t="s">
        <v>1629</v>
      </c>
      <c r="E214" s="4" t="s">
        <v>377</v>
      </c>
      <c r="F214" s="4" t="s">
        <v>1489</v>
      </c>
      <c r="G214" s="103">
        <v>21000000</v>
      </c>
      <c r="H214" s="4" t="s">
        <v>2817</v>
      </c>
    </row>
    <row r="215" spans="1:8" s="112" customFormat="1" ht="42.75" customHeight="1" x14ac:dyDescent="0.25">
      <c r="A215" s="1">
        <v>211</v>
      </c>
      <c r="B215" s="9" t="s">
        <v>381</v>
      </c>
      <c r="C215" s="6" t="s">
        <v>382</v>
      </c>
      <c r="D215" s="38" t="s">
        <v>1628</v>
      </c>
      <c r="E215" s="4" t="s">
        <v>1497</v>
      </c>
      <c r="F215" s="4" t="s">
        <v>1498</v>
      </c>
      <c r="G215" s="103">
        <v>21000000</v>
      </c>
      <c r="H215" s="4" t="s">
        <v>2817</v>
      </c>
    </row>
    <row r="216" spans="1:8" s="112" customFormat="1" ht="42.75" customHeight="1" x14ac:dyDescent="0.25">
      <c r="A216" s="1">
        <v>212</v>
      </c>
      <c r="B216" s="9" t="s">
        <v>1483</v>
      </c>
      <c r="C216" s="6" t="s">
        <v>458</v>
      </c>
      <c r="D216" s="38" t="s">
        <v>2458</v>
      </c>
      <c r="E216" s="4" t="s">
        <v>1484</v>
      </c>
      <c r="F216" s="4" t="s">
        <v>1485</v>
      </c>
      <c r="G216" s="103">
        <v>21000000</v>
      </c>
      <c r="H216" s="4" t="s">
        <v>2817</v>
      </c>
    </row>
    <row r="217" spans="1:8" s="112" customFormat="1" ht="42.75" customHeight="1" x14ac:dyDescent="0.25">
      <c r="A217" s="1">
        <v>213</v>
      </c>
      <c r="B217" s="9" t="s">
        <v>459</v>
      </c>
      <c r="C217" s="6" t="s">
        <v>460</v>
      </c>
      <c r="D217" s="38" t="s">
        <v>461</v>
      </c>
      <c r="E217" s="4" t="s">
        <v>462</v>
      </c>
      <c r="F217" s="4" t="s">
        <v>463</v>
      </c>
      <c r="G217" s="103">
        <v>20750000</v>
      </c>
      <c r="H217" s="4" t="s">
        <v>2817</v>
      </c>
    </row>
    <row r="218" spans="1:8" s="112" customFormat="1" ht="42.75" customHeight="1" x14ac:dyDescent="0.25">
      <c r="A218" s="1">
        <v>214</v>
      </c>
      <c r="B218" s="9" t="s">
        <v>480</v>
      </c>
      <c r="C218" s="6" t="s">
        <v>481</v>
      </c>
      <c r="D218" s="38" t="s">
        <v>482</v>
      </c>
      <c r="E218" s="4" t="s">
        <v>483</v>
      </c>
      <c r="F218" s="4" t="s">
        <v>1522</v>
      </c>
      <c r="G218" s="103">
        <v>20625000</v>
      </c>
      <c r="H218" s="4" t="s">
        <v>2817</v>
      </c>
    </row>
    <row r="219" spans="1:8" s="112" customFormat="1" ht="42.75" customHeight="1" x14ac:dyDescent="0.25">
      <c r="A219" s="1">
        <v>215</v>
      </c>
      <c r="B219" s="9" t="s">
        <v>1506</v>
      </c>
      <c r="C219" s="6" t="s">
        <v>487</v>
      </c>
      <c r="D219" s="38" t="s">
        <v>488</v>
      </c>
      <c r="E219" s="4" t="s">
        <v>1746</v>
      </c>
      <c r="F219" s="4" t="s">
        <v>489</v>
      </c>
      <c r="G219" s="103">
        <v>20625000</v>
      </c>
      <c r="H219" s="4" t="s">
        <v>2817</v>
      </c>
    </row>
    <row r="220" spans="1:8" s="112" customFormat="1" ht="42.75" customHeight="1" x14ac:dyDescent="0.25">
      <c r="A220" s="1">
        <v>216</v>
      </c>
      <c r="B220" s="9" t="s">
        <v>340</v>
      </c>
      <c r="C220" s="6" t="s">
        <v>341</v>
      </c>
      <c r="D220" s="38" t="s">
        <v>342</v>
      </c>
      <c r="E220" s="4" t="s">
        <v>343</v>
      </c>
      <c r="F220" s="4" t="s">
        <v>1467</v>
      </c>
      <c r="G220" s="103">
        <v>20500000</v>
      </c>
      <c r="H220" s="4" t="s">
        <v>2817</v>
      </c>
    </row>
    <row r="221" spans="1:8" s="112" customFormat="1" ht="42.75" customHeight="1" x14ac:dyDescent="0.25">
      <c r="A221" s="1">
        <v>217</v>
      </c>
      <c r="B221" s="9" t="s">
        <v>320</v>
      </c>
      <c r="C221" s="6" t="s">
        <v>321</v>
      </c>
      <c r="D221" s="38" t="s">
        <v>322</v>
      </c>
      <c r="E221" s="4" t="s">
        <v>323</v>
      </c>
      <c r="F221" s="4" t="s">
        <v>1464</v>
      </c>
      <c r="G221" s="103">
        <v>20350000</v>
      </c>
      <c r="H221" s="4" t="s">
        <v>2817</v>
      </c>
    </row>
    <row r="222" spans="1:8" s="112" customFormat="1" ht="42.75" customHeight="1" x14ac:dyDescent="0.25">
      <c r="A222" s="1">
        <v>218</v>
      </c>
      <c r="B222" s="9" t="s">
        <v>371</v>
      </c>
      <c r="C222" s="6" t="s">
        <v>373</v>
      </c>
      <c r="D222" s="38" t="s">
        <v>374</v>
      </c>
      <c r="E222" s="4" t="s">
        <v>372</v>
      </c>
      <c r="F222" s="4" t="s">
        <v>1469</v>
      </c>
      <c r="G222" s="103">
        <v>20350000</v>
      </c>
      <c r="H222" s="4" t="s">
        <v>2817</v>
      </c>
    </row>
    <row r="223" spans="1:8" s="112" customFormat="1" ht="42.75" customHeight="1" x14ac:dyDescent="0.25">
      <c r="A223" s="1">
        <v>219</v>
      </c>
      <c r="B223" s="9" t="s">
        <v>319</v>
      </c>
      <c r="C223" s="6" t="s">
        <v>312</v>
      </c>
      <c r="D223" s="38" t="s">
        <v>313</v>
      </c>
      <c r="E223" s="4" t="s">
        <v>314</v>
      </c>
      <c r="F223" s="4" t="s">
        <v>315</v>
      </c>
      <c r="G223" s="103">
        <v>20000000</v>
      </c>
      <c r="H223" s="4" t="s">
        <v>2817</v>
      </c>
    </row>
    <row r="224" spans="1:8" s="112" customFormat="1" ht="42.75" customHeight="1" x14ac:dyDescent="0.25">
      <c r="A224" s="1">
        <v>220</v>
      </c>
      <c r="B224" s="9" t="s">
        <v>324</v>
      </c>
      <c r="C224" s="6" t="s">
        <v>325</v>
      </c>
      <c r="D224" s="38" t="s">
        <v>326</v>
      </c>
      <c r="E224" s="4" t="s">
        <v>327</v>
      </c>
      <c r="F224" s="4" t="s">
        <v>328</v>
      </c>
      <c r="G224" s="103">
        <v>20000000</v>
      </c>
      <c r="H224" s="4" t="s">
        <v>2817</v>
      </c>
    </row>
    <row r="225" spans="1:8" s="112" customFormat="1" ht="42.75" customHeight="1" x14ac:dyDescent="0.25">
      <c r="A225" s="1">
        <v>221</v>
      </c>
      <c r="B225" s="9" t="s">
        <v>329</v>
      </c>
      <c r="C225" s="6" t="s">
        <v>330</v>
      </c>
      <c r="D225" s="38" t="s">
        <v>331</v>
      </c>
      <c r="E225" s="4" t="s">
        <v>1490</v>
      </c>
      <c r="F225" s="4" t="s">
        <v>332</v>
      </c>
      <c r="G225" s="103">
        <v>20000000</v>
      </c>
      <c r="H225" s="4" t="s">
        <v>2817</v>
      </c>
    </row>
    <row r="226" spans="1:8" s="112" customFormat="1" ht="42.75" customHeight="1" x14ac:dyDescent="0.25">
      <c r="A226" s="1">
        <v>222</v>
      </c>
      <c r="B226" s="9" t="s">
        <v>333</v>
      </c>
      <c r="C226" s="6" t="s">
        <v>334</v>
      </c>
      <c r="D226" s="38" t="s">
        <v>335</v>
      </c>
      <c r="E226" s="4" t="s">
        <v>1471</v>
      </c>
      <c r="F226" s="4" t="s">
        <v>336</v>
      </c>
      <c r="G226" s="103">
        <v>20000000</v>
      </c>
      <c r="H226" s="4" t="s">
        <v>2817</v>
      </c>
    </row>
    <row r="227" spans="1:8" s="112" customFormat="1" ht="42.75" customHeight="1" x14ac:dyDescent="0.25">
      <c r="A227" s="1">
        <v>223</v>
      </c>
      <c r="B227" s="9" t="s">
        <v>1035</v>
      </c>
      <c r="C227" s="6" t="s">
        <v>1669</v>
      </c>
      <c r="D227" s="38" t="s">
        <v>1670</v>
      </c>
      <c r="E227" s="4" t="s">
        <v>1668</v>
      </c>
      <c r="F227" s="4" t="s">
        <v>1462</v>
      </c>
      <c r="G227" s="103">
        <v>20000000</v>
      </c>
      <c r="H227" s="4" t="s">
        <v>2817</v>
      </c>
    </row>
    <row r="228" spans="1:8" s="112" customFormat="1" ht="42.75" customHeight="1" x14ac:dyDescent="0.25">
      <c r="A228" s="1">
        <v>224</v>
      </c>
      <c r="B228" s="9" t="s">
        <v>363</v>
      </c>
      <c r="C228" s="6" t="s">
        <v>364</v>
      </c>
      <c r="D228" s="38" t="s">
        <v>365</v>
      </c>
      <c r="E228" s="4" t="s">
        <v>366</v>
      </c>
      <c r="F228" s="4" t="s">
        <v>1470</v>
      </c>
      <c r="G228" s="103">
        <v>20000000</v>
      </c>
      <c r="H228" s="4" t="s">
        <v>2817</v>
      </c>
    </row>
    <row r="229" spans="1:8" s="112" customFormat="1" ht="42.75" customHeight="1" x14ac:dyDescent="0.25">
      <c r="A229" s="1">
        <v>225</v>
      </c>
      <c r="B229" s="9" t="s">
        <v>1212</v>
      </c>
      <c r="C229" s="6" t="s">
        <v>367</v>
      </c>
      <c r="D229" s="38" t="s">
        <v>370</v>
      </c>
      <c r="E229" s="4" t="s">
        <v>368</v>
      </c>
      <c r="F229" s="4" t="s">
        <v>369</v>
      </c>
      <c r="G229" s="103">
        <v>20000000</v>
      </c>
      <c r="H229" s="4" t="s">
        <v>2817</v>
      </c>
    </row>
    <row r="230" spans="1:8" s="112" customFormat="1" ht="42.75" customHeight="1" x14ac:dyDescent="0.25">
      <c r="A230" s="1">
        <v>226</v>
      </c>
      <c r="B230" s="9" t="s">
        <v>378</v>
      </c>
      <c r="C230" s="6" t="s">
        <v>379</v>
      </c>
      <c r="D230" s="38" t="s">
        <v>380</v>
      </c>
      <c r="E230" s="4" t="s">
        <v>1486</v>
      </c>
      <c r="F230" s="4" t="s">
        <v>1487</v>
      </c>
      <c r="G230" s="103">
        <v>20000000</v>
      </c>
      <c r="H230" s="4" t="s">
        <v>2817</v>
      </c>
    </row>
    <row r="231" spans="1:8" s="112" customFormat="1" ht="42.75" customHeight="1" x14ac:dyDescent="0.25">
      <c r="A231" s="1">
        <v>227</v>
      </c>
      <c r="B231" s="9" t="s">
        <v>383</v>
      </c>
      <c r="C231" s="6" t="s">
        <v>384</v>
      </c>
      <c r="D231" s="38" t="s">
        <v>385</v>
      </c>
      <c r="E231" s="4" t="s">
        <v>1488</v>
      </c>
      <c r="F231" s="4" t="s">
        <v>386</v>
      </c>
      <c r="G231" s="103">
        <v>20000000</v>
      </c>
      <c r="H231" s="4" t="s">
        <v>2817</v>
      </c>
    </row>
    <row r="232" spans="1:8" s="112" customFormat="1" ht="42.75" customHeight="1" x14ac:dyDescent="0.25">
      <c r="A232" s="1">
        <v>228</v>
      </c>
      <c r="B232" s="9" t="s">
        <v>1638</v>
      </c>
      <c r="C232" s="6" t="s">
        <v>397</v>
      </c>
      <c r="D232" s="38" t="s">
        <v>398</v>
      </c>
      <c r="E232" s="4" t="s">
        <v>399</v>
      </c>
      <c r="F232" s="4" t="s">
        <v>1521</v>
      </c>
      <c r="G232" s="103">
        <v>20000000</v>
      </c>
      <c r="H232" s="4" t="s">
        <v>2817</v>
      </c>
    </row>
    <row r="233" spans="1:8" s="112" customFormat="1" ht="42.75" customHeight="1" x14ac:dyDescent="0.25">
      <c r="A233" s="1">
        <v>229</v>
      </c>
      <c r="B233" s="9" t="s">
        <v>1525</v>
      </c>
      <c r="C233" s="6" t="s">
        <v>406</v>
      </c>
      <c r="D233" s="38" t="s">
        <v>407</v>
      </c>
      <c r="E233" s="4" t="s">
        <v>1526</v>
      </c>
      <c r="F233" s="4" t="s">
        <v>1527</v>
      </c>
      <c r="G233" s="103">
        <v>20000000</v>
      </c>
      <c r="H233" s="4" t="s">
        <v>2817</v>
      </c>
    </row>
    <row r="234" spans="1:8" s="112" customFormat="1" ht="42.75" customHeight="1" x14ac:dyDescent="0.25">
      <c r="A234" s="1">
        <v>230</v>
      </c>
      <c r="B234" s="9" t="s">
        <v>1667</v>
      </c>
      <c r="C234" s="6" t="s">
        <v>408</v>
      </c>
      <c r="D234" s="38" t="s">
        <v>2459</v>
      </c>
      <c r="E234" s="4" t="s">
        <v>1666</v>
      </c>
      <c r="F234" s="4" t="s">
        <v>1501</v>
      </c>
      <c r="G234" s="103">
        <v>20000000</v>
      </c>
      <c r="H234" s="4" t="s">
        <v>2817</v>
      </c>
    </row>
    <row r="235" spans="1:8" s="112" customFormat="1" ht="42.75" customHeight="1" x14ac:dyDescent="0.25">
      <c r="A235" s="1">
        <v>231</v>
      </c>
      <c r="B235" s="9" t="s">
        <v>410</v>
      </c>
      <c r="C235" s="6" t="s">
        <v>411</v>
      </c>
      <c r="D235" s="38" t="s">
        <v>412</v>
      </c>
      <c r="E235" s="4" t="s">
        <v>1523</v>
      </c>
      <c r="F235" s="4" t="s">
        <v>1524</v>
      </c>
      <c r="G235" s="103">
        <v>20000000</v>
      </c>
      <c r="H235" s="4" t="s">
        <v>2817</v>
      </c>
    </row>
    <row r="236" spans="1:8" s="112" customFormat="1" ht="42.75" customHeight="1" x14ac:dyDescent="0.25">
      <c r="A236" s="1">
        <v>232</v>
      </c>
      <c r="B236" s="9" t="s">
        <v>413</v>
      </c>
      <c r="C236" s="6" t="s">
        <v>414</v>
      </c>
      <c r="D236" s="38" t="s">
        <v>416</v>
      </c>
      <c r="E236" s="4" t="s">
        <v>415</v>
      </c>
      <c r="F236" s="4" t="s">
        <v>1535</v>
      </c>
      <c r="G236" s="103">
        <v>20000000</v>
      </c>
      <c r="H236" s="4" t="s">
        <v>2817</v>
      </c>
    </row>
    <row r="237" spans="1:8" s="112" customFormat="1" ht="42.75" customHeight="1" x14ac:dyDescent="0.25">
      <c r="A237" s="1">
        <v>233</v>
      </c>
      <c r="B237" s="9" t="s">
        <v>1502</v>
      </c>
      <c r="C237" s="6" t="s">
        <v>421</v>
      </c>
      <c r="D237" s="38" t="s">
        <v>2460</v>
      </c>
      <c r="E237" s="4" t="s">
        <v>1503</v>
      </c>
      <c r="F237" s="4" t="s">
        <v>422</v>
      </c>
      <c r="G237" s="103">
        <v>20000000</v>
      </c>
      <c r="H237" s="4" t="s">
        <v>2817</v>
      </c>
    </row>
    <row r="238" spans="1:8" s="112" customFormat="1" ht="42.75" customHeight="1" x14ac:dyDescent="0.25">
      <c r="A238" s="1">
        <v>234</v>
      </c>
      <c r="B238" s="9" t="s">
        <v>1466</v>
      </c>
      <c r="C238" s="6" t="s">
        <v>423</v>
      </c>
      <c r="D238" s="38" t="s">
        <v>424</v>
      </c>
      <c r="E238" s="4" t="s">
        <v>1465</v>
      </c>
      <c r="F238" s="4" t="s">
        <v>425</v>
      </c>
      <c r="G238" s="103">
        <v>20000000</v>
      </c>
      <c r="H238" s="4" t="s">
        <v>2817</v>
      </c>
    </row>
    <row r="239" spans="1:8" s="112" customFormat="1" ht="42.75" customHeight="1" x14ac:dyDescent="0.25">
      <c r="A239" s="1">
        <v>235</v>
      </c>
      <c r="B239" s="9" t="s">
        <v>1468</v>
      </c>
      <c r="C239" s="6" t="s">
        <v>1749</v>
      </c>
      <c r="D239" s="38" t="s">
        <v>1540</v>
      </c>
      <c r="E239" s="4" t="s">
        <v>1499</v>
      </c>
      <c r="F239" s="4" t="s">
        <v>1500</v>
      </c>
      <c r="G239" s="103">
        <v>20000000</v>
      </c>
      <c r="H239" s="4" t="s">
        <v>2817</v>
      </c>
    </row>
    <row r="240" spans="1:8" s="112" customFormat="1" ht="42.75" customHeight="1" x14ac:dyDescent="0.25">
      <c r="A240" s="1">
        <v>236</v>
      </c>
      <c r="B240" s="9" t="s">
        <v>433</v>
      </c>
      <c r="C240" s="6" t="s">
        <v>434</v>
      </c>
      <c r="D240" s="38" t="s">
        <v>435</v>
      </c>
      <c r="E240" s="4" t="s">
        <v>1480</v>
      </c>
      <c r="F240" s="4" t="s">
        <v>436</v>
      </c>
      <c r="G240" s="103">
        <v>20000000</v>
      </c>
      <c r="H240" s="4" t="s">
        <v>2817</v>
      </c>
    </row>
    <row r="241" spans="1:8" s="112" customFormat="1" ht="42.75" customHeight="1" x14ac:dyDescent="0.25">
      <c r="A241" s="1">
        <v>237</v>
      </c>
      <c r="B241" s="9" t="s">
        <v>440</v>
      </c>
      <c r="C241" s="6" t="s">
        <v>441</v>
      </c>
      <c r="D241" s="38" t="s">
        <v>442</v>
      </c>
      <c r="E241" s="4" t="s">
        <v>443</v>
      </c>
      <c r="F241" s="4" t="s">
        <v>1496</v>
      </c>
      <c r="G241" s="103">
        <v>20000000</v>
      </c>
      <c r="H241" s="4" t="s">
        <v>2817</v>
      </c>
    </row>
    <row r="242" spans="1:8" s="112" customFormat="1" ht="42.75" customHeight="1" x14ac:dyDescent="0.25">
      <c r="A242" s="1">
        <v>238</v>
      </c>
      <c r="B242" s="9" t="s">
        <v>1515</v>
      </c>
      <c r="C242" s="6" t="s">
        <v>448</v>
      </c>
      <c r="D242" s="38" t="s">
        <v>2461</v>
      </c>
      <c r="E242" s="4" t="s">
        <v>1516</v>
      </c>
      <c r="F242" s="4" t="s">
        <v>1517</v>
      </c>
      <c r="G242" s="103">
        <v>20000000</v>
      </c>
      <c r="H242" s="4" t="s">
        <v>2817</v>
      </c>
    </row>
    <row r="243" spans="1:8" s="112" customFormat="1" ht="42.75" customHeight="1" x14ac:dyDescent="0.25">
      <c r="A243" s="1">
        <v>239</v>
      </c>
      <c r="B243" s="9" t="s">
        <v>1512</v>
      </c>
      <c r="C243" s="6" t="s">
        <v>470</v>
      </c>
      <c r="D243" s="38" t="s">
        <v>471</v>
      </c>
      <c r="E243" s="4" t="s">
        <v>472</v>
      </c>
      <c r="F243" s="4" t="s">
        <v>473</v>
      </c>
      <c r="G243" s="103">
        <v>20000000</v>
      </c>
      <c r="H243" s="4" t="s">
        <v>2817</v>
      </c>
    </row>
    <row r="244" spans="1:8" s="112" customFormat="1" ht="42.75" customHeight="1" x14ac:dyDescent="0.25">
      <c r="A244" s="1">
        <v>240</v>
      </c>
      <c r="B244" s="9" t="s">
        <v>1477</v>
      </c>
      <c r="C244" s="6" t="s">
        <v>474</v>
      </c>
      <c r="D244" s="38" t="s">
        <v>475</v>
      </c>
      <c r="E244" s="4" t="s">
        <v>1478</v>
      </c>
      <c r="F244" s="4" t="s">
        <v>1479</v>
      </c>
      <c r="G244" s="103">
        <v>20000000</v>
      </c>
      <c r="H244" s="4" t="s">
        <v>2817</v>
      </c>
    </row>
    <row r="245" spans="1:8" s="112" customFormat="1" ht="42.75" customHeight="1" x14ac:dyDescent="0.25">
      <c r="A245" s="1">
        <v>241</v>
      </c>
      <c r="B245" s="9" t="s">
        <v>476</v>
      </c>
      <c r="C245" s="6" t="s">
        <v>477</v>
      </c>
      <c r="D245" s="38" t="s">
        <v>478</v>
      </c>
      <c r="E245" s="4" t="s">
        <v>1476</v>
      </c>
      <c r="F245" s="4" t="s">
        <v>479</v>
      </c>
      <c r="G245" s="103">
        <v>20000000</v>
      </c>
      <c r="H245" s="4" t="s">
        <v>2817</v>
      </c>
    </row>
    <row r="246" spans="1:8" s="112" customFormat="1" ht="42.75" customHeight="1" x14ac:dyDescent="0.25">
      <c r="A246" s="1">
        <v>242</v>
      </c>
      <c r="B246" s="9" t="s">
        <v>1294</v>
      </c>
      <c r="C246" s="6" t="s">
        <v>1295</v>
      </c>
      <c r="D246" s="38" t="s">
        <v>1298</v>
      </c>
      <c r="E246" s="4" t="s">
        <v>1296</v>
      </c>
      <c r="F246" s="4" t="s">
        <v>1297</v>
      </c>
      <c r="G246" s="103">
        <v>35500000</v>
      </c>
      <c r="H246" s="4" t="s">
        <v>2823</v>
      </c>
    </row>
    <row r="247" spans="1:8" s="112" customFormat="1" ht="42.75" customHeight="1" x14ac:dyDescent="0.25">
      <c r="A247" s="1">
        <v>243</v>
      </c>
      <c r="B247" s="9" t="s">
        <v>1325</v>
      </c>
      <c r="C247" s="6" t="s">
        <v>1328</v>
      </c>
      <c r="D247" s="38" t="s">
        <v>303</v>
      </c>
      <c r="E247" s="4" t="s">
        <v>1326</v>
      </c>
      <c r="F247" s="4" t="s">
        <v>1327</v>
      </c>
      <c r="G247" s="103">
        <v>35000000</v>
      </c>
      <c r="H247" s="4" t="s">
        <v>2823</v>
      </c>
    </row>
    <row r="248" spans="1:8" s="112" customFormat="1" ht="42.75" customHeight="1" x14ac:dyDescent="0.25">
      <c r="A248" s="1">
        <v>244</v>
      </c>
      <c r="B248" s="9" t="s">
        <v>1314</v>
      </c>
      <c r="C248" s="6" t="s">
        <v>1541</v>
      </c>
      <c r="D248" s="38" t="s">
        <v>307</v>
      </c>
      <c r="E248" s="4" t="s">
        <v>308</v>
      </c>
      <c r="F248" s="4" t="s">
        <v>1315</v>
      </c>
      <c r="G248" s="103">
        <v>35000000</v>
      </c>
      <c r="H248" s="4" t="s">
        <v>2823</v>
      </c>
    </row>
    <row r="249" spans="1:8" s="112" customFormat="1" ht="42.75" customHeight="1" x14ac:dyDescent="0.25">
      <c r="A249" s="1">
        <v>245</v>
      </c>
      <c r="B249" s="9" t="s">
        <v>1322</v>
      </c>
      <c r="C249" s="6" t="s">
        <v>294</v>
      </c>
      <c r="D249" s="38" t="s">
        <v>295</v>
      </c>
      <c r="E249" s="4" t="s">
        <v>1323</v>
      </c>
      <c r="F249" s="4" t="s">
        <v>1324</v>
      </c>
      <c r="G249" s="103">
        <v>30000000</v>
      </c>
      <c r="H249" s="4" t="s">
        <v>2823</v>
      </c>
    </row>
    <row r="250" spans="1:8" s="112" customFormat="1" ht="42.75" customHeight="1" x14ac:dyDescent="0.25">
      <c r="A250" s="1">
        <v>246</v>
      </c>
      <c r="B250" s="9" t="s">
        <v>296</v>
      </c>
      <c r="C250" s="6" t="s">
        <v>297</v>
      </c>
      <c r="D250" s="38" t="s">
        <v>2482</v>
      </c>
      <c r="E250" s="4" t="s">
        <v>298</v>
      </c>
      <c r="F250" s="4" t="s">
        <v>299</v>
      </c>
      <c r="G250" s="103">
        <v>30000000</v>
      </c>
      <c r="H250" s="4" t="s">
        <v>2823</v>
      </c>
    </row>
    <row r="251" spans="1:8" s="112" customFormat="1" ht="42.75" customHeight="1" x14ac:dyDescent="0.25">
      <c r="A251" s="1">
        <v>247</v>
      </c>
      <c r="B251" s="9" t="s">
        <v>1320</v>
      </c>
      <c r="C251" s="6" t="s">
        <v>292</v>
      </c>
      <c r="D251" s="38" t="s">
        <v>293</v>
      </c>
      <c r="E251" s="4" t="s">
        <v>1329</v>
      </c>
      <c r="F251" s="4" t="s">
        <v>1321</v>
      </c>
      <c r="G251" s="103">
        <v>28000000</v>
      </c>
      <c r="H251" s="4" t="s">
        <v>2823</v>
      </c>
    </row>
    <row r="252" spans="1:8" s="112" customFormat="1" ht="42.75" customHeight="1" x14ac:dyDescent="0.25">
      <c r="A252" s="1">
        <v>248</v>
      </c>
      <c r="B252" s="9" t="s">
        <v>288</v>
      </c>
      <c r="C252" s="6" t="s">
        <v>289</v>
      </c>
      <c r="D252" s="38" t="s">
        <v>290</v>
      </c>
      <c r="E252" s="4" t="s">
        <v>291</v>
      </c>
      <c r="F252" s="4" t="s">
        <v>1330</v>
      </c>
      <c r="G252" s="103">
        <v>27500000</v>
      </c>
      <c r="H252" s="4" t="s">
        <v>2823</v>
      </c>
    </row>
    <row r="253" spans="1:8" s="112" customFormat="1" ht="42.75" customHeight="1" x14ac:dyDescent="0.25">
      <c r="A253" s="1">
        <v>249</v>
      </c>
      <c r="B253" s="9" t="s">
        <v>1317</v>
      </c>
      <c r="C253" s="6" t="s">
        <v>304</v>
      </c>
      <c r="D253" s="38" t="s">
        <v>305</v>
      </c>
      <c r="E253" s="4" t="s">
        <v>306</v>
      </c>
      <c r="F253" s="4" t="s">
        <v>1316</v>
      </c>
      <c r="G253" s="103">
        <v>27500000</v>
      </c>
      <c r="H253" s="4" t="s">
        <v>2823</v>
      </c>
    </row>
    <row r="254" spans="1:8" s="112" customFormat="1" ht="42.75" customHeight="1" x14ac:dyDescent="0.25">
      <c r="A254" s="1">
        <v>250</v>
      </c>
      <c r="B254" s="9" t="s">
        <v>300</v>
      </c>
      <c r="C254" s="6" t="s">
        <v>301</v>
      </c>
      <c r="D254" s="38" t="s">
        <v>302</v>
      </c>
      <c r="E254" s="4" t="s">
        <v>1331</v>
      </c>
      <c r="F254" s="4" t="s">
        <v>1332</v>
      </c>
      <c r="G254" s="103">
        <v>27000000</v>
      </c>
      <c r="H254" s="4" t="s">
        <v>2823</v>
      </c>
    </row>
    <row r="255" spans="1:8" s="112" customFormat="1" ht="42.75" customHeight="1" x14ac:dyDescent="0.25">
      <c r="A255" s="1">
        <v>251</v>
      </c>
      <c r="B255" s="9" t="s">
        <v>309</v>
      </c>
      <c r="C255" s="6" t="s">
        <v>310</v>
      </c>
      <c r="D255" s="38" t="s">
        <v>311</v>
      </c>
      <c r="E255" s="4" t="s">
        <v>1317</v>
      </c>
      <c r="F255" s="4" t="s">
        <v>1318</v>
      </c>
      <c r="G255" s="103">
        <v>27000000</v>
      </c>
      <c r="H255" s="4" t="s">
        <v>2823</v>
      </c>
    </row>
    <row r="256" spans="1:8" s="112" customFormat="1" ht="42.75" customHeight="1" x14ac:dyDescent="0.25">
      <c r="A256" s="1">
        <v>252</v>
      </c>
      <c r="B256" s="9" t="s">
        <v>1312</v>
      </c>
      <c r="C256" s="6" t="s">
        <v>285</v>
      </c>
      <c r="D256" s="38" t="s">
        <v>286</v>
      </c>
      <c r="E256" s="4" t="s">
        <v>287</v>
      </c>
      <c r="F256" s="4" t="s">
        <v>1313</v>
      </c>
      <c r="G256" s="103">
        <v>25500000</v>
      </c>
      <c r="H256" s="4" t="s">
        <v>2823</v>
      </c>
    </row>
    <row r="257" spans="1:8" s="112" customFormat="1" ht="42.75" customHeight="1" x14ac:dyDescent="0.25">
      <c r="A257" s="1">
        <v>253</v>
      </c>
      <c r="B257" s="9" t="s">
        <v>287</v>
      </c>
      <c r="C257" s="6" t="s">
        <v>1309</v>
      </c>
      <c r="D257" s="38" t="s">
        <v>2477</v>
      </c>
      <c r="E257" s="4" t="s">
        <v>1311</v>
      </c>
      <c r="F257" s="4" t="s">
        <v>1310</v>
      </c>
      <c r="G257" s="103">
        <v>24000000</v>
      </c>
      <c r="H257" s="4" t="s">
        <v>2823</v>
      </c>
    </row>
    <row r="258" spans="1:8" s="112" customFormat="1" ht="42.75" customHeight="1" x14ac:dyDescent="0.25">
      <c r="A258" s="1">
        <v>254</v>
      </c>
      <c r="B258" s="9" t="s">
        <v>278</v>
      </c>
      <c r="C258" s="6" t="s">
        <v>279</v>
      </c>
      <c r="D258" s="38" t="s">
        <v>280</v>
      </c>
      <c r="E258" s="4" t="s">
        <v>281</v>
      </c>
      <c r="F258" s="4" t="s">
        <v>1319</v>
      </c>
      <c r="G258" s="103">
        <v>24000000</v>
      </c>
      <c r="H258" s="4" t="s">
        <v>2823</v>
      </c>
    </row>
    <row r="259" spans="1:8" s="112" customFormat="1" ht="42.75" customHeight="1" x14ac:dyDescent="0.25">
      <c r="A259" s="1">
        <v>255</v>
      </c>
      <c r="B259" s="9" t="s">
        <v>282</v>
      </c>
      <c r="C259" s="6" t="s">
        <v>283</v>
      </c>
      <c r="D259" s="38" t="s">
        <v>284</v>
      </c>
      <c r="E259" s="4" t="s">
        <v>278</v>
      </c>
      <c r="F259" s="4" t="s">
        <v>1308</v>
      </c>
      <c r="G259" s="103">
        <v>24000000</v>
      </c>
      <c r="H259" s="4" t="s">
        <v>2823</v>
      </c>
    </row>
    <row r="260" spans="1:8" s="112" customFormat="1" ht="42.75" customHeight="1" x14ac:dyDescent="0.25">
      <c r="A260" s="1">
        <v>256</v>
      </c>
      <c r="B260" s="9" t="s">
        <v>1724</v>
      </c>
      <c r="C260" s="6" t="s">
        <v>956</v>
      </c>
      <c r="D260" s="38" t="s">
        <v>957</v>
      </c>
      <c r="E260" s="4" t="s">
        <v>958</v>
      </c>
      <c r="F260" s="4" t="s">
        <v>1722</v>
      </c>
      <c r="G260" s="103">
        <v>23200000</v>
      </c>
      <c r="H260" s="4" t="s">
        <v>2818</v>
      </c>
    </row>
    <row r="261" spans="1:8" s="112" customFormat="1" ht="42.75" customHeight="1" x14ac:dyDescent="0.25">
      <c r="A261" s="1">
        <v>257</v>
      </c>
      <c r="B261" s="9" t="s">
        <v>969</v>
      </c>
      <c r="C261" s="6" t="s">
        <v>970</v>
      </c>
      <c r="D261" s="38" t="s">
        <v>971</v>
      </c>
      <c r="E261" s="4" t="s">
        <v>972</v>
      </c>
      <c r="F261" s="4" t="s">
        <v>1706</v>
      </c>
      <c r="G261" s="103">
        <v>23150000</v>
      </c>
      <c r="H261" s="4" t="s">
        <v>2818</v>
      </c>
    </row>
    <row r="262" spans="1:8" s="112" customFormat="1" ht="42.75" customHeight="1" x14ac:dyDescent="0.25">
      <c r="A262" s="1">
        <v>258</v>
      </c>
      <c r="B262" s="9" t="s">
        <v>1723</v>
      </c>
      <c r="C262" s="6" t="s">
        <v>963</v>
      </c>
      <c r="D262" s="38" t="s">
        <v>964</v>
      </c>
      <c r="E262" s="4" t="s">
        <v>962</v>
      </c>
      <c r="F262" s="4" t="s">
        <v>965</v>
      </c>
      <c r="G262" s="103">
        <v>22850000</v>
      </c>
      <c r="H262" s="4" t="s">
        <v>2818</v>
      </c>
    </row>
    <row r="263" spans="1:8" s="112" customFormat="1" ht="42.75" customHeight="1" x14ac:dyDescent="0.25">
      <c r="A263" s="1">
        <v>259</v>
      </c>
      <c r="B263" s="9" t="s">
        <v>1705</v>
      </c>
      <c r="C263" s="6" t="s">
        <v>947</v>
      </c>
      <c r="D263" s="38" t="s">
        <v>948</v>
      </c>
      <c r="E263" s="4" t="s">
        <v>949</v>
      </c>
      <c r="F263" s="4" t="s">
        <v>950</v>
      </c>
      <c r="G263" s="103">
        <v>22700000</v>
      </c>
      <c r="H263" s="4" t="s">
        <v>2818</v>
      </c>
    </row>
    <row r="264" spans="1:8" s="112" customFormat="1" ht="42.75" customHeight="1" x14ac:dyDescent="0.25">
      <c r="A264" s="1">
        <v>260</v>
      </c>
      <c r="B264" s="9" t="s">
        <v>1708</v>
      </c>
      <c r="C264" s="6" t="s">
        <v>979</v>
      </c>
      <c r="D264" s="38" t="s">
        <v>980</v>
      </c>
      <c r="E264" s="4" t="s">
        <v>1709</v>
      </c>
      <c r="F264" s="4" t="s">
        <v>981</v>
      </c>
      <c r="G264" s="103">
        <v>21500000</v>
      </c>
      <c r="H264" s="4" t="s">
        <v>2818</v>
      </c>
    </row>
    <row r="265" spans="1:8" s="112" customFormat="1" ht="42.75" customHeight="1" x14ac:dyDescent="0.25">
      <c r="A265" s="1">
        <v>261</v>
      </c>
      <c r="B265" s="9" t="s">
        <v>959</v>
      </c>
      <c r="C265" s="6" t="s">
        <v>960</v>
      </c>
      <c r="D265" s="38" t="s">
        <v>961</v>
      </c>
      <c r="E265" s="4" t="s">
        <v>962</v>
      </c>
      <c r="F265" s="4" t="s">
        <v>1710</v>
      </c>
      <c r="G265" s="103">
        <v>21450000</v>
      </c>
      <c r="H265" s="4" t="s">
        <v>2818</v>
      </c>
    </row>
    <row r="266" spans="1:8" s="112" customFormat="1" ht="42.75" customHeight="1" x14ac:dyDescent="0.25">
      <c r="A266" s="1">
        <v>262</v>
      </c>
      <c r="B266" s="9" t="s">
        <v>1707</v>
      </c>
      <c r="C266" s="6" t="s">
        <v>975</v>
      </c>
      <c r="D266" s="38" t="s">
        <v>968</v>
      </c>
      <c r="E266" s="4" t="s">
        <v>1725</v>
      </c>
      <c r="F266" s="4" t="s">
        <v>976</v>
      </c>
      <c r="G266" s="103">
        <v>21400000</v>
      </c>
      <c r="H266" s="4" t="s">
        <v>2818</v>
      </c>
    </row>
    <row r="267" spans="1:8" s="112" customFormat="1" ht="42.75" customHeight="1" x14ac:dyDescent="0.25">
      <c r="A267" s="1">
        <v>263</v>
      </c>
      <c r="B267" s="9" t="s">
        <v>1711</v>
      </c>
      <c r="C267" s="6" t="s">
        <v>951</v>
      </c>
      <c r="D267" s="38" t="s">
        <v>2462</v>
      </c>
      <c r="E267" s="4" t="s">
        <v>1712</v>
      </c>
      <c r="F267" s="4" t="s">
        <v>1713</v>
      </c>
      <c r="G267" s="103">
        <v>21300000</v>
      </c>
      <c r="H267" s="4" t="s">
        <v>2818</v>
      </c>
    </row>
    <row r="268" spans="1:8" s="112" customFormat="1" ht="42.75" customHeight="1" x14ac:dyDescent="0.25">
      <c r="A268" s="1">
        <v>264</v>
      </c>
      <c r="B268" s="9" t="s">
        <v>1714</v>
      </c>
      <c r="C268" s="6" t="s">
        <v>952</v>
      </c>
      <c r="D268" s="38" t="s">
        <v>2463</v>
      </c>
      <c r="E268" s="4" t="s">
        <v>953</v>
      </c>
      <c r="F268" s="4" t="s">
        <v>1715</v>
      </c>
      <c r="G268" s="103">
        <v>21050000</v>
      </c>
      <c r="H268" s="4" t="s">
        <v>2818</v>
      </c>
    </row>
    <row r="269" spans="1:8" s="112" customFormat="1" ht="42.75" customHeight="1" x14ac:dyDescent="0.25">
      <c r="A269" s="1">
        <v>265</v>
      </c>
      <c r="B269" s="9" t="s">
        <v>1242</v>
      </c>
      <c r="C269" s="6" t="s">
        <v>954</v>
      </c>
      <c r="D269" s="38" t="s">
        <v>2484</v>
      </c>
      <c r="E269" s="4" t="s">
        <v>1726</v>
      </c>
      <c r="F269" s="4" t="s">
        <v>955</v>
      </c>
      <c r="G269" s="103">
        <v>21000000</v>
      </c>
      <c r="H269" s="4" t="s">
        <v>2818</v>
      </c>
    </row>
    <row r="270" spans="1:8" s="112" customFormat="1" ht="42.75" customHeight="1" x14ac:dyDescent="0.25">
      <c r="A270" s="1">
        <v>266</v>
      </c>
      <c r="B270" s="9" t="s">
        <v>966</v>
      </c>
      <c r="C270" s="6" t="s">
        <v>967</v>
      </c>
      <c r="D270" s="38" t="s">
        <v>2480</v>
      </c>
      <c r="E270" s="4" t="s">
        <v>1727</v>
      </c>
      <c r="F270" s="4" t="s">
        <v>1718</v>
      </c>
      <c r="G270" s="103">
        <v>20300000</v>
      </c>
      <c r="H270" s="4" t="s">
        <v>2818</v>
      </c>
    </row>
    <row r="271" spans="1:8" s="112" customFormat="1" ht="42.75" customHeight="1" x14ac:dyDescent="0.25">
      <c r="A271" s="1">
        <v>267</v>
      </c>
      <c r="B271" s="9" t="s">
        <v>1719</v>
      </c>
      <c r="C271" s="6" t="s">
        <v>973</v>
      </c>
      <c r="D271" s="38" t="s">
        <v>974</v>
      </c>
      <c r="E271" s="4" t="s">
        <v>1720</v>
      </c>
      <c r="F271" s="4" t="s">
        <v>1721</v>
      </c>
      <c r="G271" s="103">
        <v>20050000</v>
      </c>
      <c r="H271" s="4" t="s">
        <v>2818</v>
      </c>
    </row>
    <row r="272" spans="1:8" s="112" customFormat="1" ht="42.75" customHeight="1" x14ac:dyDescent="0.25">
      <c r="A272" s="1">
        <v>268</v>
      </c>
      <c r="B272" s="9" t="s">
        <v>958</v>
      </c>
      <c r="C272" s="6" t="s">
        <v>977</v>
      </c>
      <c r="D272" s="38" t="s">
        <v>978</v>
      </c>
      <c r="E272" s="4" t="s">
        <v>1716</v>
      </c>
      <c r="F272" s="4" t="s">
        <v>1717</v>
      </c>
      <c r="G272" s="103">
        <v>20050000</v>
      </c>
      <c r="H272" s="4" t="s">
        <v>2818</v>
      </c>
    </row>
    <row r="273" spans="1:8" s="112" customFormat="1" ht="42.75" customHeight="1" x14ac:dyDescent="0.25">
      <c r="A273" s="1">
        <v>269</v>
      </c>
      <c r="B273" s="9" t="s">
        <v>1253</v>
      </c>
      <c r="C273" s="6" t="s">
        <v>1250</v>
      </c>
      <c r="D273" s="38" t="s">
        <v>1251</v>
      </c>
      <c r="E273" s="4" t="s">
        <v>1252</v>
      </c>
      <c r="F273" s="4" t="s">
        <v>1254</v>
      </c>
      <c r="G273" s="103">
        <v>48000000</v>
      </c>
      <c r="H273" s="4" t="s">
        <v>2820</v>
      </c>
    </row>
    <row r="274" spans="1:8" s="112" customFormat="1" ht="42.75" customHeight="1" x14ac:dyDescent="0.25">
      <c r="A274" s="1">
        <v>270</v>
      </c>
      <c r="B274" s="9" t="s">
        <v>1699</v>
      </c>
      <c r="C274" s="6" t="s">
        <v>585</v>
      </c>
      <c r="D274" s="38" t="s">
        <v>586</v>
      </c>
      <c r="E274" s="4" t="s">
        <v>587</v>
      </c>
      <c r="F274" s="4" t="s">
        <v>1304</v>
      </c>
      <c r="G274" s="103">
        <v>43000000</v>
      </c>
      <c r="H274" s="4" t="s">
        <v>2820</v>
      </c>
    </row>
    <row r="275" spans="1:8" s="112" customFormat="1" ht="42.75" customHeight="1" x14ac:dyDescent="0.25">
      <c r="A275" s="1">
        <v>271</v>
      </c>
      <c r="B275" s="9" t="s">
        <v>636</v>
      </c>
      <c r="C275" s="6" t="s">
        <v>637</v>
      </c>
      <c r="D275" s="38" t="s">
        <v>640</v>
      </c>
      <c r="E275" s="4" t="s">
        <v>638</v>
      </c>
      <c r="F275" s="4" t="s">
        <v>639</v>
      </c>
      <c r="G275" s="103">
        <v>43000000</v>
      </c>
      <c r="H275" s="4" t="s">
        <v>2820</v>
      </c>
    </row>
    <row r="276" spans="1:8" s="112" customFormat="1" ht="42.75" customHeight="1" x14ac:dyDescent="0.25">
      <c r="A276" s="1">
        <v>272</v>
      </c>
      <c r="B276" s="9" t="s">
        <v>1262</v>
      </c>
      <c r="C276" s="6" t="s">
        <v>641</v>
      </c>
      <c r="D276" s="38" t="s">
        <v>643</v>
      </c>
      <c r="E276" s="4" t="s">
        <v>642</v>
      </c>
      <c r="F276" s="4" t="s">
        <v>1263</v>
      </c>
      <c r="G276" s="103">
        <v>43000000</v>
      </c>
      <c r="H276" s="4" t="s">
        <v>2820</v>
      </c>
    </row>
    <row r="277" spans="1:8" s="112" customFormat="1" ht="42.75" customHeight="1" x14ac:dyDescent="0.25">
      <c r="A277" s="1">
        <v>273</v>
      </c>
      <c r="B277" s="9" t="s">
        <v>1042</v>
      </c>
      <c r="C277" s="6" t="s">
        <v>1043</v>
      </c>
      <c r="D277" s="38" t="s">
        <v>1044</v>
      </c>
      <c r="E277" s="4" t="s">
        <v>1257</v>
      </c>
      <c r="F277" s="4" t="s">
        <v>1258</v>
      </c>
      <c r="G277" s="103">
        <v>43000000</v>
      </c>
      <c r="H277" s="4" t="s">
        <v>2820</v>
      </c>
    </row>
    <row r="278" spans="1:8" s="112" customFormat="1" ht="42.75" customHeight="1" x14ac:dyDescent="0.25">
      <c r="A278" s="1">
        <v>274</v>
      </c>
      <c r="B278" s="9" t="s">
        <v>1307</v>
      </c>
      <c r="C278" s="6" t="s">
        <v>515</v>
      </c>
      <c r="D278" s="38" t="s">
        <v>516</v>
      </c>
      <c r="E278" s="4" t="s">
        <v>1276</v>
      </c>
      <c r="F278" s="4" t="s">
        <v>1277</v>
      </c>
      <c r="G278" s="103">
        <v>25000000</v>
      </c>
      <c r="H278" s="4" t="s">
        <v>2820</v>
      </c>
    </row>
    <row r="279" spans="1:8" s="112" customFormat="1" ht="42.75" customHeight="1" x14ac:dyDescent="0.25">
      <c r="A279" s="1">
        <v>275</v>
      </c>
      <c r="B279" s="9" t="s">
        <v>573</v>
      </c>
      <c r="C279" s="6" t="s">
        <v>574</v>
      </c>
      <c r="D279" s="38" t="s">
        <v>575</v>
      </c>
      <c r="E279" s="4" t="s">
        <v>1259</v>
      </c>
      <c r="F279" s="4" t="s">
        <v>576</v>
      </c>
      <c r="G279" s="103">
        <v>25000000</v>
      </c>
      <c r="H279" s="4" t="s">
        <v>2820</v>
      </c>
    </row>
    <row r="280" spans="1:8" s="112" customFormat="1" ht="42.75" customHeight="1" x14ac:dyDescent="0.25">
      <c r="A280" s="1">
        <v>276</v>
      </c>
      <c r="B280" s="9" t="s">
        <v>534</v>
      </c>
      <c r="C280" s="6" t="s">
        <v>535</v>
      </c>
      <c r="D280" s="38" t="s">
        <v>2449</v>
      </c>
      <c r="E280" s="4" t="s">
        <v>536</v>
      </c>
      <c r="F280" s="4" t="s">
        <v>1288</v>
      </c>
      <c r="G280" s="103">
        <v>25000000</v>
      </c>
      <c r="H280" s="4" t="s">
        <v>2820</v>
      </c>
    </row>
    <row r="281" spans="1:8" s="112" customFormat="1" ht="42.75" customHeight="1" x14ac:dyDescent="0.25">
      <c r="A281" s="1">
        <v>277</v>
      </c>
      <c r="B281" s="9" t="s">
        <v>1292</v>
      </c>
      <c r="C281" s="6" t="s">
        <v>1306</v>
      </c>
      <c r="D281" s="38" t="s">
        <v>543</v>
      </c>
      <c r="E281" s="4" t="s">
        <v>1293</v>
      </c>
      <c r="F281" s="4" t="s">
        <v>544</v>
      </c>
      <c r="G281" s="103">
        <v>25000000</v>
      </c>
      <c r="H281" s="4" t="s">
        <v>2820</v>
      </c>
    </row>
    <row r="282" spans="1:8" s="112" customFormat="1" ht="42.75" customHeight="1" x14ac:dyDescent="0.25">
      <c r="A282" s="1">
        <v>278</v>
      </c>
      <c r="B282" s="9" t="s">
        <v>564</v>
      </c>
      <c r="C282" s="6" t="s">
        <v>565</v>
      </c>
      <c r="D282" s="38" t="s">
        <v>566</v>
      </c>
      <c r="E282" s="4" t="s">
        <v>567</v>
      </c>
      <c r="F282" s="4" t="s">
        <v>568</v>
      </c>
      <c r="G282" s="103">
        <v>23000000</v>
      </c>
      <c r="H282" s="4" t="s">
        <v>2820</v>
      </c>
    </row>
    <row r="283" spans="1:8" s="112" customFormat="1" ht="42.75" customHeight="1" x14ac:dyDescent="0.25">
      <c r="A283" s="1">
        <v>279</v>
      </c>
      <c r="B283" s="9" t="s">
        <v>603</v>
      </c>
      <c r="C283" s="6" t="s">
        <v>604</v>
      </c>
      <c r="D283" s="38" t="s">
        <v>605</v>
      </c>
      <c r="E283" s="4" t="s">
        <v>606</v>
      </c>
      <c r="F283" s="4" t="s">
        <v>1281</v>
      </c>
      <c r="G283" s="103">
        <v>22000000</v>
      </c>
      <c r="H283" s="4" t="s">
        <v>2820</v>
      </c>
    </row>
    <row r="284" spans="1:8" s="112" customFormat="1" ht="42.75" customHeight="1" x14ac:dyDescent="0.25">
      <c r="A284" s="1">
        <v>280</v>
      </c>
      <c r="B284" s="9" t="s">
        <v>1261</v>
      </c>
      <c r="C284" s="6" t="s">
        <v>654</v>
      </c>
      <c r="D284" s="38" t="s">
        <v>658</v>
      </c>
      <c r="E284" s="4" t="s">
        <v>656</v>
      </c>
      <c r="F284" s="4" t="s">
        <v>657</v>
      </c>
      <c r="G284" s="103">
        <v>22000000</v>
      </c>
      <c r="H284" s="4" t="s">
        <v>2820</v>
      </c>
    </row>
    <row r="285" spans="1:8" s="112" customFormat="1" ht="42.75" customHeight="1" x14ac:dyDescent="0.25">
      <c r="A285" s="1">
        <v>281</v>
      </c>
      <c r="B285" s="9" t="s">
        <v>1270</v>
      </c>
      <c r="C285" s="6" t="s">
        <v>619</v>
      </c>
      <c r="D285" s="38" t="s">
        <v>620</v>
      </c>
      <c r="E285" s="4" t="s">
        <v>1271</v>
      </c>
      <c r="F285" s="4" t="s">
        <v>621</v>
      </c>
      <c r="G285" s="103">
        <v>22000000</v>
      </c>
      <c r="H285" s="4" t="s">
        <v>2820</v>
      </c>
    </row>
    <row r="286" spans="1:8" s="112" customFormat="1" ht="42.75" customHeight="1" x14ac:dyDescent="0.25">
      <c r="A286" s="1">
        <v>282</v>
      </c>
      <c r="B286" s="9" t="s">
        <v>592</v>
      </c>
      <c r="C286" s="6" t="s">
        <v>588</v>
      </c>
      <c r="D286" s="38" t="s">
        <v>589</v>
      </c>
      <c r="E286" s="4" t="s">
        <v>590</v>
      </c>
      <c r="F286" s="4" t="s">
        <v>1286</v>
      </c>
      <c r="G286" s="103">
        <v>22000000</v>
      </c>
      <c r="H286" s="4" t="s">
        <v>2820</v>
      </c>
    </row>
    <row r="287" spans="1:8" s="112" customFormat="1" ht="42.75" customHeight="1" x14ac:dyDescent="0.25">
      <c r="A287" s="1">
        <v>283</v>
      </c>
      <c r="B287" s="9" t="s">
        <v>649</v>
      </c>
      <c r="C287" s="6" t="s">
        <v>651</v>
      </c>
      <c r="D287" s="38" t="s">
        <v>650</v>
      </c>
      <c r="E287" s="4" t="s">
        <v>1264</v>
      </c>
      <c r="F287" s="4" t="s">
        <v>1265</v>
      </c>
      <c r="G287" s="103">
        <v>22000000</v>
      </c>
      <c r="H287" s="4" t="s">
        <v>2820</v>
      </c>
    </row>
    <row r="288" spans="1:8" s="112" customFormat="1" ht="42.75" customHeight="1" x14ac:dyDescent="0.25">
      <c r="A288" s="1">
        <v>284</v>
      </c>
      <c r="B288" s="9" t="s">
        <v>499</v>
      </c>
      <c r="C288" s="6" t="s">
        <v>500</v>
      </c>
      <c r="D288" s="38" t="s">
        <v>503</v>
      </c>
      <c r="E288" s="4" t="s">
        <v>501</v>
      </c>
      <c r="F288" s="4" t="s">
        <v>502</v>
      </c>
      <c r="G288" s="103">
        <v>22000000</v>
      </c>
      <c r="H288" s="4" t="s">
        <v>2820</v>
      </c>
    </row>
    <row r="289" spans="1:8" s="112" customFormat="1" ht="42.75" customHeight="1" x14ac:dyDescent="0.25">
      <c r="A289" s="1">
        <v>285</v>
      </c>
      <c r="B289" s="9" t="s">
        <v>610</v>
      </c>
      <c r="C289" s="6" t="s">
        <v>611</v>
      </c>
      <c r="D289" s="38" t="s">
        <v>612</v>
      </c>
      <c r="E289" s="4" t="s">
        <v>613</v>
      </c>
      <c r="F289" s="4" t="s">
        <v>614</v>
      </c>
      <c r="G289" s="103">
        <v>22000000</v>
      </c>
      <c r="H289" s="4" t="s">
        <v>2820</v>
      </c>
    </row>
    <row r="290" spans="1:8" s="112" customFormat="1" ht="42.75" customHeight="1" x14ac:dyDescent="0.25">
      <c r="A290" s="1">
        <v>286</v>
      </c>
      <c r="B290" s="9" t="s">
        <v>1299</v>
      </c>
      <c r="C290" s="6" t="s">
        <v>545</v>
      </c>
      <c r="D290" s="38" t="s">
        <v>546</v>
      </c>
      <c r="E290" s="4" t="s">
        <v>547</v>
      </c>
      <c r="F290" s="4" t="s">
        <v>1300</v>
      </c>
      <c r="G290" s="103">
        <v>22000000</v>
      </c>
      <c r="H290" s="4" t="s">
        <v>2820</v>
      </c>
    </row>
    <row r="291" spans="1:8" s="112" customFormat="1" ht="42.75" customHeight="1" x14ac:dyDescent="0.25">
      <c r="A291" s="1">
        <v>287</v>
      </c>
      <c r="B291" s="9" t="s">
        <v>1255</v>
      </c>
      <c r="C291" s="6" t="s">
        <v>629</v>
      </c>
      <c r="D291" s="38" t="s">
        <v>631</v>
      </c>
      <c r="E291" s="4" t="s">
        <v>630</v>
      </c>
      <c r="F291" s="4" t="s">
        <v>1256</v>
      </c>
      <c r="G291" s="103">
        <v>22000000</v>
      </c>
      <c r="H291" s="4" t="s">
        <v>2820</v>
      </c>
    </row>
    <row r="292" spans="1:8" s="112" customFormat="1" ht="42.75" customHeight="1" x14ac:dyDescent="0.25">
      <c r="A292" s="1">
        <v>288</v>
      </c>
      <c r="B292" s="9" t="s">
        <v>632</v>
      </c>
      <c r="C292" s="6" t="s">
        <v>633</v>
      </c>
      <c r="D292" s="38" t="s">
        <v>635</v>
      </c>
      <c r="E292" s="4" t="s">
        <v>571</v>
      </c>
      <c r="F292" s="4" t="s">
        <v>634</v>
      </c>
      <c r="G292" s="103">
        <v>22000000</v>
      </c>
      <c r="H292" s="4" t="s">
        <v>2820</v>
      </c>
    </row>
    <row r="293" spans="1:8" s="112" customFormat="1" ht="42.75" customHeight="1" x14ac:dyDescent="0.25">
      <c r="A293" s="1">
        <v>289</v>
      </c>
      <c r="B293" s="9" t="s">
        <v>530</v>
      </c>
      <c r="C293" s="6" t="s">
        <v>531</v>
      </c>
      <c r="D293" s="38" t="s">
        <v>533</v>
      </c>
      <c r="E293" s="4" t="s">
        <v>532</v>
      </c>
      <c r="F293" s="4" t="s">
        <v>1287</v>
      </c>
      <c r="G293" s="103">
        <v>22000000</v>
      </c>
      <c r="H293" s="4" t="s">
        <v>2820</v>
      </c>
    </row>
    <row r="294" spans="1:8" s="112" customFormat="1" ht="42.75" customHeight="1" x14ac:dyDescent="0.25">
      <c r="A294" s="1">
        <v>290</v>
      </c>
      <c r="B294" s="9" t="s">
        <v>526</v>
      </c>
      <c r="C294" s="6" t="s">
        <v>527</v>
      </c>
      <c r="D294" s="38" t="s">
        <v>529</v>
      </c>
      <c r="E294" s="4" t="s">
        <v>528</v>
      </c>
      <c r="F294" s="4" t="s">
        <v>1279</v>
      </c>
      <c r="G294" s="103">
        <v>22000000</v>
      </c>
      <c r="H294" s="4" t="s">
        <v>2820</v>
      </c>
    </row>
    <row r="295" spans="1:8" s="112" customFormat="1" ht="42.75" customHeight="1" x14ac:dyDescent="0.25">
      <c r="A295" s="1">
        <v>291</v>
      </c>
      <c r="B295" s="9" t="s">
        <v>590</v>
      </c>
      <c r="C295" s="6" t="s">
        <v>541</v>
      </c>
      <c r="D295" s="38" t="s">
        <v>542</v>
      </c>
      <c r="E295" s="4" t="s">
        <v>1290</v>
      </c>
      <c r="F295" s="4" t="s">
        <v>1291</v>
      </c>
      <c r="G295" s="103">
        <v>22000000</v>
      </c>
      <c r="H295" s="4" t="s">
        <v>2820</v>
      </c>
    </row>
    <row r="296" spans="1:8" s="112" customFormat="1" ht="42.75" customHeight="1" x14ac:dyDescent="0.25">
      <c r="A296" s="1">
        <v>292</v>
      </c>
      <c r="B296" s="9" t="s">
        <v>596</v>
      </c>
      <c r="C296" s="6" t="s">
        <v>597</v>
      </c>
      <c r="D296" s="38" t="s">
        <v>598</v>
      </c>
      <c r="E296" s="4" t="s">
        <v>599</v>
      </c>
      <c r="F296" s="4" t="s">
        <v>1284</v>
      </c>
      <c r="G296" s="103">
        <v>22000000</v>
      </c>
      <c r="H296" s="4" t="s">
        <v>2820</v>
      </c>
    </row>
    <row r="297" spans="1:8" s="112" customFormat="1" ht="42.75" customHeight="1" x14ac:dyDescent="0.25">
      <c r="A297" s="1">
        <v>293</v>
      </c>
      <c r="B297" s="9" t="s">
        <v>1303</v>
      </c>
      <c r="C297" s="6" t="s">
        <v>569</v>
      </c>
      <c r="D297" s="38" t="s">
        <v>570</v>
      </c>
      <c r="E297" s="4" t="s">
        <v>571</v>
      </c>
      <c r="F297" s="4" t="s">
        <v>572</v>
      </c>
      <c r="G297" s="103">
        <v>21000000</v>
      </c>
      <c r="H297" s="4" t="s">
        <v>2820</v>
      </c>
    </row>
    <row r="298" spans="1:8" s="112" customFormat="1" ht="42.75" customHeight="1" x14ac:dyDescent="0.25">
      <c r="A298" s="1">
        <v>294</v>
      </c>
      <c r="B298" s="9" t="s">
        <v>591</v>
      </c>
      <c r="C298" s="6" t="s">
        <v>593</v>
      </c>
      <c r="D298" s="38" t="s">
        <v>594</v>
      </c>
      <c r="E298" s="4" t="s">
        <v>595</v>
      </c>
      <c r="F298" s="4" t="s">
        <v>1285</v>
      </c>
      <c r="G298" s="103">
        <v>21000000</v>
      </c>
      <c r="H298" s="4" t="s">
        <v>2820</v>
      </c>
    </row>
    <row r="299" spans="1:8" s="112" customFormat="1" ht="42.75" customHeight="1" x14ac:dyDescent="0.25">
      <c r="A299" s="1">
        <v>295</v>
      </c>
      <c r="B299" s="9" t="s">
        <v>581</v>
      </c>
      <c r="C299" s="6" t="s">
        <v>582</v>
      </c>
      <c r="D299" s="38" t="s">
        <v>583</v>
      </c>
      <c r="E299" s="4" t="s">
        <v>584</v>
      </c>
      <c r="F299" s="4" t="s">
        <v>1305</v>
      </c>
      <c r="G299" s="103">
        <v>21000000</v>
      </c>
      <c r="H299" s="4" t="s">
        <v>2820</v>
      </c>
    </row>
    <row r="300" spans="1:8" s="112" customFormat="1" ht="42.75" customHeight="1" x14ac:dyDescent="0.25">
      <c r="A300" s="1">
        <v>296</v>
      </c>
      <c r="B300" s="9" t="s">
        <v>644</v>
      </c>
      <c r="C300" s="6" t="s">
        <v>645</v>
      </c>
      <c r="D300" s="38" t="s">
        <v>646</v>
      </c>
      <c r="E300" s="4" t="s">
        <v>647</v>
      </c>
      <c r="F300" s="4" t="s">
        <v>648</v>
      </c>
      <c r="G300" s="103">
        <v>21000000</v>
      </c>
      <c r="H300" s="4" t="s">
        <v>2820</v>
      </c>
    </row>
    <row r="301" spans="1:8" s="112" customFormat="1" ht="42.75" customHeight="1" x14ac:dyDescent="0.25">
      <c r="A301" s="1">
        <v>297</v>
      </c>
      <c r="B301" s="9" t="s">
        <v>1280</v>
      </c>
      <c r="C301" s="6" t="s">
        <v>577</v>
      </c>
      <c r="D301" s="38" t="s">
        <v>578</v>
      </c>
      <c r="E301" s="4" t="s">
        <v>579</v>
      </c>
      <c r="F301" s="4" t="s">
        <v>580</v>
      </c>
      <c r="G301" s="103">
        <v>21000000</v>
      </c>
      <c r="H301" s="4" t="s">
        <v>2820</v>
      </c>
    </row>
    <row r="302" spans="1:8" s="112" customFormat="1" ht="42.75" customHeight="1" x14ac:dyDescent="0.25">
      <c r="A302" s="1">
        <v>298</v>
      </c>
      <c r="B302" s="9" t="s">
        <v>517</v>
      </c>
      <c r="C302" s="6" t="s">
        <v>518</v>
      </c>
      <c r="D302" s="38" t="s">
        <v>520</v>
      </c>
      <c r="E302" s="4" t="s">
        <v>519</v>
      </c>
      <c r="F302" s="4" t="s">
        <v>1278</v>
      </c>
      <c r="G302" s="103">
        <v>21000000</v>
      </c>
      <c r="H302" s="4" t="s">
        <v>2820</v>
      </c>
    </row>
    <row r="303" spans="1:8" s="112" customFormat="1" ht="42.75" customHeight="1" x14ac:dyDescent="0.25">
      <c r="A303" s="1">
        <v>299</v>
      </c>
      <c r="B303" s="9" t="s">
        <v>548</v>
      </c>
      <c r="C303" s="6" t="s">
        <v>549</v>
      </c>
      <c r="D303" s="38" t="s">
        <v>550</v>
      </c>
      <c r="E303" s="4" t="s">
        <v>551</v>
      </c>
      <c r="F303" s="4" t="s">
        <v>552</v>
      </c>
      <c r="G303" s="103">
        <v>21000000</v>
      </c>
      <c r="H303" s="4" t="s">
        <v>2820</v>
      </c>
    </row>
    <row r="304" spans="1:8" s="112" customFormat="1" ht="42.75" customHeight="1" x14ac:dyDescent="0.25">
      <c r="A304" s="1">
        <v>300</v>
      </c>
      <c r="B304" s="9" t="s">
        <v>510</v>
      </c>
      <c r="C304" s="6" t="s">
        <v>511</v>
      </c>
      <c r="D304" s="38" t="s">
        <v>514</v>
      </c>
      <c r="E304" s="4" t="s">
        <v>512</v>
      </c>
      <c r="F304" s="4" t="s">
        <v>513</v>
      </c>
      <c r="G304" s="103">
        <v>21000000</v>
      </c>
      <c r="H304" s="4" t="s">
        <v>2820</v>
      </c>
    </row>
    <row r="305" spans="1:8" s="112" customFormat="1" ht="42.75" customHeight="1" x14ac:dyDescent="0.25">
      <c r="A305" s="1">
        <v>301</v>
      </c>
      <c r="B305" s="9" t="s">
        <v>600</v>
      </c>
      <c r="C305" s="6" t="s">
        <v>601</v>
      </c>
      <c r="D305" s="38" t="s">
        <v>602</v>
      </c>
      <c r="E305" s="4" t="s">
        <v>1282</v>
      </c>
      <c r="F305" s="4" t="s">
        <v>1283</v>
      </c>
      <c r="G305" s="103">
        <v>21000000</v>
      </c>
      <c r="H305" s="4" t="s">
        <v>2820</v>
      </c>
    </row>
    <row r="306" spans="1:8" s="112" customFormat="1" ht="42.75" customHeight="1" x14ac:dyDescent="0.25">
      <c r="A306" s="1">
        <v>302</v>
      </c>
      <c r="B306" s="9" t="s">
        <v>553</v>
      </c>
      <c r="C306" s="6" t="s">
        <v>554</v>
      </c>
      <c r="D306" s="38" t="s">
        <v>2450</v>
      </c>
      <c r="E306" s="4" t="s">
        <v>555</v>
      </c>
      <c r="F306" s="4" t="s">
        <v>1301</v>
      </c>
      <c r="G306" s="103">
        <v>20000000</v>
      </c>
      <c r="H306" s="4" t="s">
        <v>2820</v>
      </c>
    </row>
    <row r="307" spans="1:8" s="112" customFormat="1" ht="42.75" customHeight="1" x14ac:dyDescent="0.25">
      <c r="A307" s="1">
        <v>303</v>
      </c>
      <c r="B307" s="9" t="s">
        <v>521</v>
      </c>
      <c r="C307" s="6" t="s">
        <v>522</v>
      </c>
      <c r="D307" s="38" t="s">
        <v>525</v>
      </c>
      <c r="E307" s="4" t="s">
        <v>523</v>
      </c>
      <c r="F307" s="4" t="s">
        <v>524</v>
      </c>
      <c r="G307" s="103">
        <v>20000000</v>
      </c>
      <c r="H307" s="4" t="s">
        <v>2820</v>
      </c>
    </row>
    <row r="308" spans="1:8" s="112" customFormat="1" ht="42.75" customHeight="1" x14ac:dyDescent="0.25">
      <c r="A308" s="1">
        <v>304</v>
      </c>
      <c r="B308" s="9" t="s">
        <v>537</v>
      </c>
      <c r="C308" s="6" t="s">
        <v>538</v>
      </c>
      <c r="D308" s="38" t="s">
        <v>540</v>
      </c>
      <c r="E308" s="4" t="s">
        <v>539</v>
      </c>
      <c r="F308" s="4" t="s">
        <v>1289</v>
      </c>
      <c r="G308" s="103">
        <v>20000000</v>
      </c>
      <c r="H308" s="4" t="s">
        <v>2820</v>
      </c>
    </row>
    <row r="309" spans="1:8" s="112" customFormat="1" ht="42.75" customHeight="1" x14ac:dyDescent="0.25">
      <c r="A309" s="1">
        <v>305</v>
      </c>
      <c r="B309" s="9" t="s">
        <v>507</v>
      </c>
      <c r="C309" s="6" t="s">
        <v>508</v>
      </c>
      <c r="D309" s="38" t="s">
        <v>2451</v>
      </c>
      <c r="E309" s="4" t="s">
        <v>1274</v>
      </c>
      <c r="F309" s="4" t="s">
        <v>1275</v>
      </c>
      <c r="G309" s="103">
        <v>20000000</v>
      </c>
      <c r="H309" s="4" t="s">
        <v>2820</v>
      </c>
    </row>
    <row r="310" spans="1:8" s="112" customFormat="1" ht="42.75" customHeight="1" x14ac:dyDescent="0.25">
      <c r="A310" s="1">
        <v>306</v>
      </c>
      <c r="B310" s="9" t="s">
        <v>1266</v>
      </c>
      <c r="C310" s="6" t="s">
        <v>652</v>
      </c>
      <c r="D310" s="38" t="s">
        <v>655</v>
      </c>
      <c r="E310" s="4" t="s">
        <v>653</v>
      </c>
      <c r="F310" s="4" t="s">
        <v>1267</v>
      </c>
      <c r="G310" s="103">
        <v>20000000</v>
      </c>
      <c r="H310" s="4" t="s">
        <v>2820</v>
      </c>
    </row>
    <row r="311" spans="1:8" s="112" customFormat="1" ht="42.75" customHeight="1" x14ac:dyDescent="0.25">
      <c r="A311" s="1">
        <v>307</v>
      </c>
      <c r="B311" s="9" t="s">
        <v>556</v>
      </c>
      <c r="C311" s="6" t="s">
        <v>557</v>
      </c>
      <c r="D311" s="38" t="s">
        <v>558</v>
      </c>
      <c r="E311" s="4" t="s">
        <v>559</v>
      </c>
      <c r="F311" s="4" t="s">
        <v>1302</v>
      </c>
      <c r="G311" s="103">
        <v>20000000</v>
      </c>
      <c r="H311" s="4" t="s">
        <v>2820</v>
      </c>
    </row>
    <row r="312" spans="1:8" s="112" customFormat="1" ht="42.75" customHeight="1" x14ac:dyDescent="0.25">
      <c r="A312" s="1">
        <v>308</v>
      </c>
      <c r="B312" s="9" t="s">
        <v>560</v>
      </c>
      <c r="C312" s="6" t="s">
        <v>561</v>
      </c>
      <c r="D312" s="38" t="s">
        <v>562</v>
      </c>
      <c r="E312" s="4" t="s">
        <v>1260</v>
      </c>
      <c r="F312" s="4" t="s">
        <v>563</v>
      </c>
      <c r="G312" s="103">
        <v>20000000</v>
      </c>
      <c r="H312" s="4" t="s">
        <v>2820</v>
      </c>
    </row>
    <row r="313" spans="1:8" s="112" customFormat="1" ht="42.75" customHeight="1" x14ac:dyDescent="0.25">
      <c r="A313" s="1">
        <v>309</v>
      </c>
      <c r="B313" s="9" t="s">
        <v>615</v>
      </c>
      <c r="C313" s="6" t="s">
        <v>616</v>
      </c>
      <c r="D313" s="38" t="s">
        <v>617</v>
      </c>
      <c r="E313" s="4" t="s">
        <v>618</v>
      </c>
      <c r="F313" s="4" t="s">
        <v>1272</v>
      </c>
      <c r="G313" s="103">
        <v>20000000</v>
      </c>
      <c r="H313" s="4" t="s">
        <v>2820</v>
      </c>
    </row>
    <row r="314" spans="1:8" s="112" customFormat="1" ht="42.75" customHeight="1" x14ac:dyDescent="0.25">
      <c r="A314" s="1">
        <v>310</v>
      </c>
      <c r="B314" s="9" t="s">
        <v>627</v>
      </c>
      <c r="C314" s="6" t="s">
        <v>628</v>
      </c>
      <c r="D314" s="38" t="s">
        <v>2452</v>
      </c>
      <c r="E314" s="4" t="s">
        <v>1268</v>
      </c>
      <c r="F314" s="4" t="s">
        <v>1269</v>
      </c>
      <c r="G314" s="103">
        <v>20000000</v>
      </c>
      <c r="H314" s="4" t="s">
        <v>2820</v>
      </c>
    </row>
    <row r="315" spans="1:8" s="112" customFormat="1" ht="42.75" customHeight="1" x14ac:dyDescent="0.25">
      <c r="A315" s="1">
        <v>311</v>
      </c>
      <c r="B315" s="9" t="s">
        <v>622</v>
      </c>
      <c r="C315" s="6" t="s">
        <v>623</v>
      </c>
      <c r="D315" s="38" t="s">
        <v>626</v>
      </c>
      <c r="E315" s="4" t="s">
        <v>624</v>
      </c>
      <c r="F315" s="4" t="s">
        <v>625</v>
      </c>
      <c r="G315" s="103">
        <v>20000000</v>
      </c>
      <c r="H315" s="4" t="s">
        <v>2820</v>
      </c>
    </row>
    <row r="316" spans="1:8" s="112" customFormat="1" ht="42.75" customHeight="1" x14ac:dyDescent="0.25">
      <c r="A316" s="1">
        <v>312</v>
      </c>
      <c r="B316" s="9" t="s">
        <v>494</v>
      </c>
      <c r="C316" s="6" t="s">
        <v>495</v>
      </c>
      <c r="D316" s="38" t="s">
        <v>498</v>
      </c>
      <c r="E316" s="4" t="s">
        <v>496</v>
      </c>
      <c r="F316" s="4" t="s">
        <v>497</v>
      </c>
      <c r="G316" s="103">
        <v>20000000</v>
      </c>
      <c r="H316" s="4" t="s">
        <v>2820</v>
      </c>
    </row>
    <row r="317" spans="1:8" s="112" customFormat="1" ht="42.75" customHeight="1" x14ac:dyDescent="0.25">
      <c r="A317" s="1">
        <v>313</v>
      </c>
      <c r="B317" s="9" t="s">
        <v>606</v>
      </c>
      <c r="C317" s="6" t="s">
        <v>607</v>
      </c>
      <c r="D317" s="38" t="s">
        <v>2479</v>
      </c>
      <c r="E317" s="4" t="s">
        <v>608</v>
      </c>
      <c r="F317" s="4" t="s">
        <v>609</v>
      </c>
      <c r="G317" s="103">
        <v>20000000</v>
      </c>
      <c r="H317" s="4" t="s">
        <v>2820</v>
      </c>
    </row>
    <row r="318" spans="1:8" s="112" customFormat="1" ht="42.75" customHeight="1" x14ac:dyDescent="0.25">
      <c r="A318" s="1">
        <v>314</v>
      </c>
      <c r="B318" s="9" t="s">
        <v>504</v>
      </c>
      <c r="C318" s="6" t="s">
        <v>505</v>
      </c>
      <c r="D318" s="38" t="s">
        <v>509</v>
      </c>
      <c r="E318" s="4" t="s">
        <v>506</v>
      </c>
      <c r="F318" s="4" t="s">
        <v>1273</v>
      </c>
      <c r="G318" s="103">
        <v>20000000</v>
      </c>
      <c r="H318" s="4" t="s">
        <v>2820</v>
      </c>
    </row>
    <row r="319" spans="1:8" s="112" customFormat="1" ht="42.75" customHeight="1" x14ac:dyDescent="0.25">
      <c r="A319" s="1">
        <v>315</v>
      </c>
      <c r="B319" s="9" t="s">
        <v>1417</v>
      </c>
      <c r="C319" s="6" t="s">
        <v>484</v>
      </c>
      <c r="D319" s="38" t="s">
        <v>485</v>
      </c>
      <c r="E319" s="4" t="s">
        <v>1418</v>
      </c>
      <c r="F319" s="4" t="s">
        <v>1399</v>
      </c>
      <c r="G319" s="103">
        <v>40000000</v>
      </c>
      <c r="H319" s="4" t="s">
        <v>2810</v>
      </c>
    </row>
    <row r="320" spans="1:8" s="112" customFormat="1" ht="42.75" customHeight="1" x14ac:dyDescent="0.25">
      <c r="A320" s="1">
        <v>316</v>
      </c>
      <c r="B320" s="9" t="s">
        <v>1402</v>
      </c>
      <c r="C320" s="6" t="s">
        <v>349</v>
      </c>
      <c r="D320" s="38" t="s">
        <v>351</v>
      </c>
      <c r="E320" s="4" t="s">
        <v>1400</v>
      </c>
      <c r="F320" s="4" t="s">
        <v>1416</v>
      </c>
      <c r="G320" s="103">
        <v>40000000</v>
      </c>
      <c r="H320" s="4" t="s">
        <v>2810</v>
      </c>
    </row>
    <row r="321" spans="1:8" s="112" customFormat="1" ht="42.75" customHeight="1" x14ac:dyDescent="0.25">
      <c r="A321" s="1">
        <v>317</v>
      </c>
      <c r="B321" s="9" t="s">
        <v>426</v>
      </c>
      <c r="C321" s="6" t="s">
        <v>427</v>
      </c>
      <c r="D321" s="38" t="s">
        <v>428</v>
      </c>
      <c r="E321" s="4" t="s">
        <v>1401</v>
      </c>
      <c r="F321" s="4" t="s">
        <v>1415</v>
      </c>
      <c r="G321" s="103">
        <v>40000000</v>
      </c>
      <c r="H321" s="4" t="s">
        <v>2810</v>
      </c>
    </row>
    <row r="322" spans="1:8" s="112" customFormat="1" ht="42.75" customHeight="1" x14ac:dyDescent="0.25">
      <c r="A322" s="1">
        <v>318</v>
      </c>
      <c r="B322" s="9" t="s">
        <v>1756</v>
      </c>
      <c r="C322" s="6" t="s">
        <v>2175</v>
      </c>
      <c r="D322" s="38" t="s">
        <v>2176</v>
      </c>
      <c r="E322" s="4" t="s">
        <v>2220</v>
      </c>
      <c r="F322" s="4" t="s">
        <v>2030</v>
      </c>
      <c r="G322" s="103">
        <v>125000000</v>
      </c>
      <c r="H322" s="4" t="s">
        <v>2796</v>
      </c>
    </row>
    <row r="323" spans="1:8" s="112" customFormat="1" ht="42.75" customHeight="1" x14ac:dyDescent="0.25">
      <c r="A323" s="1">
        <v>319</v>
      </c>
      <c r="B323" s="9" t="s">
        <v>1963</v>
      </c>
      <c r="C323" s="6" t="s">
        <v>2372</v>
      </c>
      <c r="D323" s="38" t="s">
        <v>2465</v>
      </c>
      <c r="E323" s="4" t="s">
        <v>2005</v>
      </c>
      <c r="F323" s="4" t="s">
        <v>2032</v>
      </c>
      <c r="G323" s="103">
        <v>30000000</v>
      </c>
      <c r="H323" s="4" t="s">
        <v>2796</v>
      </c>
    </row>
    <row r="324" spans="1:8" s="112" customFormat="1" ht="42.75" customHeight="1" x14ac:dyDescent="0.25">
      <c r="A324" s="1">
        <v>320</v>
      </c>
      <c r="B324" s="9" t="s">
        <v>1967</v>
      </c>
      <c r="C324" s="6" t="s">
        <v>2366</v>
      </c>
      <c r="D324" s="38" t="s">
        <v>2367</v>
      </c>
      <c r="E324" s="4" t="s">
        <v>2009</v>
      </c>
      <c r="F324" s="4" t="s">
        <v>2038</v>
      </c>
      <c r="G324" s="103">
        <v>30000000</v>
      </c>
      <c r="H324" s="4" t="s">
        <v>2796</v>
      </c>
    </row>
    <row r="325" spans="1:8" s="112" customFormat="1" ht="42.75" customHeight="1" x14ac:dyDescent="0.25">
      <c r="A325" s="1">
        <v>321</v>
      </c>
      <c r="B325" s="9" t="s">
        <v>1969</v>
      </c>
      <c r="C325" s="6" t="s">
        <v>2330</v>
      </c>
      <c r="D325" s="38" t="s">
        <v>2331</v>
      </c>
      <c r="E325" s="4" t="s">
        <v>2225</v>
      </c>
      <c r="F325" s="4" t="s">
        <v>2039</v>
      </c>
      <c r="G325" s="103">
        <v>70000000</v>
      </c>
      <c r="H325" s="4" t="s">
        <v>2796</v>
      </c>
    </row>
    <row r="326" spans="1:8" s="112" customFormat="1" ht="42.75" customHeight="1" x14ac:dyDescent="0.25">
      <c r="A326" s="1">
        <v>322</v>
      </c>
      <c r="B326" s="9" t="s">
        <v>1974</v>
      </c>
      <c r="C326" s="6" t="s">
        <v>2350</v>
      </c>
      <c r="D326" s="38" t="s">
        <v>2351</v>
      </c>
      <c r="E326" s="4" t="s">
        <v>2013</v>
      </c>
      <c r="F326" s="4" t="s">
        <v>2046</v>
      </c>
      <c r="G326" s="103">
        <v>25000000</v>
      </c>
      <c r="H326" s="4" t="s">
        <v>2796</v>
      </c>
    </row>
    <row r="327" spans="1:8" s="112" customFormat="1" ht="42.75" customHeight="1" x14ac:dyDescent="0.25">
      <c r="A327" s="1">
        <v>323</v>
      </c>
      <c r="B327" s="9" t="s">
        <v>528</v>
      </c>
      <c r="C327" s="6" t="s">
        <v>2356</v>
      </c>
      <c r="D327" s="38" t="s">
        <v>2357</v>
      </c>
      <c r="E327" s="4" t="s">
        <v>2239</v>
      </c>
      <c r="F327" s="4" t="s">
        <v>2246</v>
      </c>
      <c r="G327" s="103">
        <v>37500000</v>
      </c>
      <c r="H327" s="4" t="s">
        <v>2796</v>
      </c>
    </row>
    <row r="328" spans="1:8" s="112" customFormat="1" ht="42.75" customHeight="1" x14ac:dyDescent="0.25">
      <c r="A328" s="1">
        <v>324</v>
      </c>
      <c r="B328" s="9" t="s">
        <v>2003</v>
      </c>
      <c r="C328" s="6" t="s">
        <v>2422</v>
      </c>
      <c r="D328" s="38" t="s">
        <v>2423</v>
      </c>
      <c r="E328" s="4" t="s">
        <v>2028</v>
      </c>
      <c r="F328" s="4" t="s">
        <v>2083</v>
      </c>
      <c r="G328" s="103">
        <v>40000000</v>
      </c>
      <c r="H328" s="4" t="s">
        <v>2796</v>
      </c>
    </row>
    <row r="329" spans="1:8" s="112" customFormat="1" ht="42.75" customHeight="1" x14ac:dyDescent="0.25">
      <c r="A329" s="1">
        <v>325</v>
      </c>
      <c r="B329" s="9" t="s">
        <v>1893</v>
      </c>
      <c r="C329" s="6" t="s">
        <v>2394</v>
      </c>
      <c r="D329" s="38" t="s">
        <v>2395</v>
      </c>
      <c r="E329" s="4" t="s">
        <v>2029</v>
      </c>
      <c r="F329" s="4" t="s">
        <v>2084</v>
      </c>
      <c r="G329" s="103">
        <v>30000000</v>
      </c>
      <c r="H329" s="4" t="s">
        <v>2796</v>
      </c>
    </row>
    <row r="330" spans="1:8" s="112" customFormat="1" ht="42.75" customHeight="1" x14ac:dyDescent="0.25">
      <c r="A330" s="1">
        <v>326</v>
      </c>
      <c r="B330" s="9" t="s">
        <v>1993</v>
      </c>
      <c r="C330" s="6" t="s">
        <v>2358</v>
      </c>
      <c r="D330" s="38" t="s">
        <v>2359</v>
      </c>
      <c r="E330" s="4" t="s">
        <v>2236</v>
      </c>
      <c r="F330" s="4" t="s">
        <v>2066</v>
      </c>
      <c r="G330" s="103">
        <v>40000000</v>
      </c>
      <c r="H330" s="4" t="s">
        <v>2796</v>
      </c>
    </row>
    <row r="331" spans="1:8" s="112" customFormat="1" ht="42.75" customHeight="1" x14ac:dyDescent="0.25">
      <c r="A331" s="1">
        <v>327</v>
      </c>
      <c r="B331" s="9" t="s">
        <v>2000</v>
      </c>
      <c r="C331" s="6" t="s">
        <v>2340</v>
      </c>
      <c r="D331" s="38" t="s">
        <v>2341</v>
      </c>
      <c r="E331" s="4" t="s">
        <v>2240</v>
      </c>
      <c r="F331" s="4" t="s">
        <v>2245</v>
      </c>
      <c r="G331" s="103">
        <v>27000000</v>
      </c>
      <c r="H331" s="4" t="s">
        <v>2796</v>
      </c>
    </row>
    <row r="332" spans="1:8" s="112" customFormat="1" ht="42.75" customHeight="1" x14ac:dyDescent="0.25">
      <c r="A332" s="1">
        <v>328</v>
      </c>
      <c r="B332" s="9" t="s">
        <v>1160</v>
      </c>
      <c r="C332" s="6" t="s">
        <v>1161</v>
      </c>
      <c r="D332" s="38" t="s">
        <v>2140</v>
      </c>
      <c r="E332" s="4" t="s">
        <v>2222</v>
      </c>
      <c r="F332" s="4" t="s">
        <v>2031</v>
      </c>
      <c r="G332" s="103">
        <v>28000000</v>
      </c>
      <c r="H332" s="4" t="s">
        <v>2796</v>
      </c>
    </row>
    <row r="333" spans="1:8" s="112" customFormat="1" ht="42.75" customHeight="1" x14ac:dyDescent="0.25">
      <c r="A333" s="1">
        <v>329</v>
      </c>
      <c r="B333" s="9" t="s">
        <v>1964</v>
      </c>
      <c r="C333" s="6" t="s">
        <v>2383</v>
      </c>
      <c r="D333" s="38" t="s">
        <v>2384</v>
      </c>
      <c r="E333" s="4" t="s">
        <v>1759</v>
      </c>
      <c r="F333" s="4" t="s">
        <v>2893</v>
      </c>
      <c r="G333" s="103">
        <v>30000000</v>
      </c>
      <c r="H333" s="4" t="s">
        <v>2796</v>
      </c>
    </row>
    <row r="334" spans="1:8" s="112" customFormat="1" ht="42.75" customHeight="1" x14ac:dyDescent="0.25">
      <c r="A334" s="1">
        <v>330</v>
      </c>
      <c r="B334" s="9" t="s">
        <v>1755</v>
      </c>
      <c r="C334" s="6" t="s">
        <v>2344</v>
      </c>
      <c r="D334" s="38" t="s">
        <v>2345</v>
      </c>
      <c r="E334" s="4" t="s">
        <v>2006</v>
      </c>
      <c r="F334" s="4" t="s">
        <v>2034</v>
      </c>
      <c r="G334" s="103">
        <v>28000000</v>
      </c>
      <c r="H334" s="4" t="s">
        <v>2796</v>
      </c>
    </row>
    <row r="335" spans="1:8" s="112" customFormat="1" ht="42.75" customHeight="1" x14ac:dyDescent="0.25">
      <c r="A335" s="1">
        <v>331</v>
      </c>
      <c r="B335" s="9" t="s">
        <v>1034</v>
      </c>
      <c r="C335" s="6" t="s">
        <v>2185</v>
      </c>
      <c r="D335" s="38" t="s">
        <v>100</v>
      </c>
      <c r="E335" s="4" t="s">
        <v>1803</v>
      </c>
      <c r="F335" s="4" t="s">
        <v>2040</v>
      </c>
      <c r="G335" s="103">
        <v>85000000</v>
      </c>
      <c r="H335" s="4" t="s">
        <v>2796</v>
      </c>
    </row>
    <row r="336" spans="1:8" s="112" customFormat="1" ht="42.75" customHeight="1" x14ac:dyDescent="0.25">
      <c r="A336" s="1">
        <v>332</v>
      </c>
      <c r="B336" s="9" t="s">
        <v>1887</v>
      </c>
      <c r="C336" s="6" t="s">
        <v>2396</v>
      </c>
      <c r="D336" s="38" t="s">
        <v>2397</v>
      </c>
      <c r="E336" s="4" t="s">
        <v>1859</v>
      </c>
      <c r="F336" s="4" t="s">
        <v>2043</v>
      </c>
      <c r="G336" s="103">
        <v>35000000</v>
      </c>
      <c r="H336" s="4" t="s">
        <v>2796</v>
      </c>
    </row>
    <row r="337" spans="1:8" s="112" customFormat="1" ht="42.75" customHeight="1" x14ac:dyDescent="0.25">
      <c r="A337" s="1">
        <v>333</v>
      </c>
      <c r="B337" s="9" t="s">
        <v>1972</v>
      </c>
      <c r="C337" s="6" t="s">
        <v>2352</v>
      </c>
      <c r="D337" s="38" t="s">
        <v>2353</v>
      </c>
      <c r="E337" s="4" t="s">
        <v>2011</v>
      </c>
      <c r="F337" s="4" t="s">
        <v>2044</v>
      </c>
      <c r="G337" s="103">
        <v>30000000</v>
      </c>
      <c r="H337" s="4" t="s">
        <v>2796</v>
      </c>
    </row>
    <row r="338" spans="1:8" s="112" customFormat="1" ht="42.75" customHeight="1" x14ac:dyDescent="0.25">
      <c r="A338" s="1">
        <v>334</v>
      </c>
      <c r="B338" s="9" t="s">
        <v>1975</v>
      </c>
      <c r="C338" s="6" t="s">
        <v>2412</v>
      </c>
      <c r="D338" s="38" t="s">
        <v>2413</v>
      </c>
      <c r="E338" s="4" t="s">
        <v>2226</v>
      </c>
      <c r="F338" s="4" t="s">
        <v>2047</v>
      </c>
      <c r="G338" s="103">
        <v>26000000</v>
      </c>
      <c r="H338" s="4" t="s">
        <v>2796</v>
      </c>
    </row>
    <row r="339" spans="1:8" s="112" customFormat="1" ht="42.75" customHeight="1" x14ac:dyDescent="0.25">
      <c r="A339" s="1">
        <v>335</v>
      </c>
      <c r="B339" s="9" t="s">
        <v>348</v>
      </c>
      <c r="C339" s="6" t="s">
        <v>349</v>
      </c>
      <c r="D339" s="38" t="s">
        <v>351</v>
      </c>
      <c r="E339" s="4" t="s">
        <v>1758</v>
      </c>
      <c r="F339" s="4" t="s">
        <v>2050</v>
      </c>
      <c r="G339" s="103">
        <v>35000000</v>
      </c>
      <c r="H339" s="4" t="s">
        <v>2796</v>
      </c>
    </row>
    <row r="340" spans="1:8" s="112" customFormat="1" ht="42.75" customHeight="1" x14ac:dyDescent="0.25">
      <c r="A340" s="1">
        <v>336</v>
      </c>
      <c r="B340" s="9" t="s">
        <v>1984</v>
      </c>
      <c r="C340" s="6" t="s">
        <v>2381</v>
      </c>
      <c r="D340" s="38" t="s">
        <v>2437</v>
      </c>
      <c r="E340" s="4" t="s">
        <v>2231</v>
      </c>
      <c r="F340" s="4" t="s">
        <v>2057</v>
      </c>
      <c r="G340" s="103">
        <v>85000000</v>
      </c>
      <c r="H340" s="4" t="s">
        <v>2796</v>
      </c>
    </row>
    <row r="341" spans="1:8" s="112" customFormat="1" ht="42.75" customHeight="1" x14ac:dyDescent="0.25">
      <c r="A341" s="1">
        <v>337</v>
      </c>
      <c r="B341" s="9" t="s">
        <v>1764</v>
      </c>
      <c r="C341" s="6" t="s">
        <v>2316</v>
      </c>
      <c r="D341" s="38" t="s">
        <v>2317</v>
      </c>
      <c r="E341" s="4" t="s">
        <v>1897</v>
      </c>
      <c r="F341" s="4" t="s">
        <v>2067</v>
      </c>
      <c r="G341" s="103">
        <v>35000000</v>
      </c>
      <c r="H341" s="4" t="s">
        <v>2796</v>
      </c>
    </row>
    <row r="342" spans="1:8" s="112" customFormat="1" ht="42.75" customHeight="1" x14ac:dyDescent="0.25">
      <c r="A342" s="1">
        <v>338</v>
      </c>
      <c r="B342" s="9" t="s">
        <v>1463</v>
      </c>
      <c r="C342" s="6" t="s">
        <v>2428</v>
      </c>
      <c r="D342" s="38" t="s">
        <v>2429</v>
      </c>
      <c r="E342" s="4" t="s">
        <v>2019</v>
      </c>
      <c r="F342" s="4" t="s">
        <v>2068</v>
      </c>
      <c r="G342" s="103">
        <v>28000000</v>
      </c>
      <c r="H342" s="4" t="s">
        <v>2796</v>
      </c>
    </row>
    <row r="343" spans="1:8" s="112" customFormat="1" ht="42.75" customHeight="1" x14ac:dyDescent="0.25">
      <c r="A343" s="1">
        <v>339</v>
      </c>
      <c r="B343" s="9" t="s">
        <v>1752</v>
      </c>
      <c r="C343" s="6" t="s">
        <v>1669</v>
      </c>
      <c r="D343" s="38" t="s">
        <v>1670</v>
      </c>
      <c r="E343" s="4" t="s">
        <v>2237</v>
      </c>
      <c r="F343" s="4" t="s">
        <v>2069</v>
      </c>
      <c r="G343" s="103">
        <v>30000000</v>
      </c>
      <c r="H343" s="4" t="s">
        <v>2796</v>
      </c>
    </row>
    <row r="344" spans="1:8" s="112" customFormat="1" ht="42.75" customHeight="1" x14ac:dyDescent="0.25">
      <c r="A344" s="1">
        <v>340</v>
      </c>
      <c r="B344" s="9" t="s">
        <v>1762</v>
      </c>
      <c r="C344" s="6" t="s">
        <v>2420</v>
      </c>
      <c r="D344" s="38" t="s">
        <v>2421</v>
      </c>
      <c r="E344" s="4" t="s">
        <v>2021</v>
      </c>
      <c r="F344" s="4" t="s">
        <v>2072</v>
      </c>
      <c r="G344" s="103">
        <v>28000000</v>
      </c>
      <c r="H344" s="4" t="s">
        <v>2796</v>
      </c>
    </row>
    <row r="345" spans="1:8" s="112" customFormat="1" ht="42.75" customHeight="1" x14ac:dyDescent="0.25">
      <c r="A345" s="1">
        <v>341</v>
      </c>
      <c r="B345" s="9" t="s">
        <v>1998</v>
      </c>
      <c r="C345" s="6" t="s">
        <v>2377</v>
      </c>
      <c r="D345" s="38" t="s">
        <v>2378</v>
      </c>
      <c r="E345" s="4" t="s">
        <v>2022</v>
      </c>
      <c r="F345" s="4" t="s">
        <v>2076</v>
      </c>
      <c r="G345" s="103">
        <v>25000000</v>
      </c>
      <c r="H345" s="4" t="s">
        <v>2796</v>
      </c>
    </row>
    <row r="346" spans="1:8" s="112" customFormat="1" ht="42.75" customHeight="1" x14ac:dyDescent="0.25">
      <c r="A346" s="1">
        <v>342</v>
      </c>
      <c r="B346" s="9" t="s">
        <v>1999</v>
      </c>
      <c r="C346" s="6" t="s">
        <v>2387</v>
      </c>
      <c r="D346" s="38" t="s">
        <v>2388</v>
      </c>
      <c r="E346" s="4" t="s">
        <v>2023</v>
      </c>
      <c r="F346" s="4" t="s">
        <v>2077</v>
      </c>
      <c r="G346" s="103">
        <v>40000000</v>
      </c>
      <c r="H346" s="4" t="s">
        <v>2796</v>
      </c>
    </row>
    <row r="347" spans="1:8" s="112" customFormat="1" ht="42.75" customHeight="1" x14ac:dyDescent="0.25">
      <c r="A347" s="1">
        <v>343</v>
      </c>
      <c r="B347" s="9" t="s">
        <v>2002</v>
      </c>
      <c r="C347" s="6" t="s">
        <v>2418</v>
      </c>
      <c r="D347" s="38" t="s">
        <v>2419</v>
      </c>
      <c r="E347" s="4" t="s">
        <v>2241</v>
      </c>
      <c r="F347" s="4" t="s">
        <v>2080</v>
      </c>
      <c r="G347" s="103">
        <v>37500000</v>
      </c>
      <c r="H347" s="4" t="s">
        <v>2796</v>
      </c>
    </row>
    <row r="348" spans="1:8" s="112" customFormat="1" ht="42.75" customHeight="1" x14ac:dyDescent="0.25">
      <c r="A348" s="1">
        <v>344</v>
      </c>
      <c r="B348" s="9" t="s">
        <v>2416</v>
      </c>
      <c r="C348" s="6" t="s">
        <v>2414</v>
      </c>
      <c r="D348" s="38" t="s">
        <v>2415</v>
      </c>
      <c r="E348" s="4" t="s">
        <v>2026</v>
      </c>
      <c r="F348" s="4" t="s">
        <v>2081</v>
      </c>
      <c r="G348" s="103">
        <v>27000000</v>
      </c>
      <c r="H348" s="4" t="s">
        <v>2796</v>
      </c>
    </row>
    <row r="349" spans="1:8" s="112" customFormat="1" ht="42.75" customHeight="1" x14ac:dyDescent="0.25">
      <c r="A349" s="1">
        <v>345</v>
      </c>
      <c r="B349" s="9" t="s">
        <v>1757</v>
      </c>
      <c r="C349" s="6" t="s">
        <v>1117</v>
      </c>
      <c r="D349" s="38" t="s">
        <v>2119</v>
      </c>
      <c r="E349" s="4" t="s">
        <v>2027</v>
      </c>
      <c r="F349" s="4" t="s">
        <v>2082</v>
      </c>
      <c r="G349" s="103">
        <v>27000000</v>
      </c>
      <c r="H349" s="4" t="s">
        <v>2796</v>
      </c>
    </row>
    <row r="350" spans="1:8" s="112" customFormat="1" ht="42.75" customHeight="1" x14ac:dyDescent="0.25">
      <c r="A350" s="1">
        <v>346</v>
      </c>
      <c r="B350" s="9" t="s">
        <v>1968</v>
      </c>
      <c r="C350" s="6" t="s">
        <v>2406</v>
      </c>
      <c r="D350" s="38" t="s">
        <v>2407</v>
      </c>
      <c r="E350" s="4" t="s">
        <v>2224</v>
      </c>
      <c r="F350" s="4" t="s">
        <v>2432</v>
      </c>
      <c r="G350" s="103">
        <v>30000000</v>
      </c>
      <c r="H350" s="4" t="s">
        <v>2796</v>
      </c>
    </row>
    <row r="351" spans="1:8" s="112" customFormat="1" ht="42.75" customHeight="1" x14ac:dyDescent="0.25">
      <c r="A351" s="1">
        <v>347</v>
      </c>
      <c r="B351" s="9" t="s">
        <v>1979</v>
      </c>
      <c r="C351" s="6" t="s">
        <v>2391</v>
      </c>
      <c r="D351" s="38" t="s">
        <v>2392</v>
      </c>
      <c r="E351" s="4" t="s">
        <v>266</v>
      </c>
      <c r="F351" s="4" t="s">
        <v>2052</v>
      </c>
      <c r="G351" s="103">
        <v>40000000</v>
      </c>
      <c r="H351" s="4" t="s">
        <v>2796</v>
      </c>
    </row>
    <row r="352" spans="1:8" s="112" customFormat="1" ht="42.75" customHeight="1" x14ac:dyDescent="0.25">
      <c r="A352" s="1">
        <v>348</v>
      </c>
      <c r="B352" s="9" t="s">
        <v>2219</v>
      </c>
      <c r="C352" s="6" t="s">
        <v>2417</v>
      </c>
      <c r="D352" s="38" t="s">
        <v>261</v>
      </c>
      <c r="E352" s="4" t="s">
        <v>1761</v>
      </c>
      <c r="F352" s="4" t="s">
        <v>2071</v>
      </c>
      <c r="G352" s="103">
        <v>35000000</v>
      </c>
      <c r="H352" s="4" t="s">
        <v>2796</v>
      </c>
    </row>
    <row r="353" spans="1:8" s="112" customFormat="1" ht="42.75" customHeight="1" x14ac:dyDescent="0.25">
      <c r="A353" s="1">
        <v>349</v>
      </c>
      <c r="B353" s="9" t="s">
        <v>2382</v>
      </c>
      <c r="C353" s="6" t="s">
        <v>251</v>
      </c>
      <c r="D353" s="38" t="s">
        <v>252</v>
      </c>
      <c r="E353" s="4" t="s">
        <v>2025</v>
      </c>
      <c r="F353" s="4" t="s">
        <v>2079</v>
      </c>
      <c r="G353" s="103">
        <v>40000000</v>
      </c>
      <c r="H353" s="4" t="s">
        <v>2796</v>
      </c>
    </row>
    <row r="354" spans="1:8" s="112" customFormat="1" ht="42.75" customHeight="1" x14ac:dyDescent="0.25">
      <c r="A354" s="1">
        <v>350</v>
      </c>
      <c r="B354" s="9" t="s">
        <v>1900</v>
      </c>
      <c r="C354" s="6" t="s">
        <v>2342</v>
      </c>
      <c r="D354" s="38" t="s">
        <v>2343</v>
      </c>
      <c r="E354" s="4" t="s">
        <v>2242</v>
      </c>
      <c r="F354" s="4" t="s">
        <v>2085</v>
      </c>
      <c r="G354" s="103">
        <v>28000000</v>
      </c>
      <c r="H354" s="4" t="s">
        <v>2796</v>
      </c>
    </row>
    <row r="355" spans="1:8" s="112" customFormat="1" ht="42.75" customHeight="1" x14ac:dyDescent="0.25">
      <c r="A355" s="1">
        <v>351</v>
      </c>
      <c r="B355" s="9" t="s">
        <v>1965</v>
      </c>
      <c r="C355" s="6" t="s">
        <v>2369</v>
      </c>
      <c r="D355" s="38" t="s">
        <v>2370</v>
      </c>
      <c r="E355" s="4" t="s">
        <v>2007</v>
      </c>
      <c r="F355" s="4" t="s">
        <v>2035</v>
      </c>
      <c r="G355" s="103">
        <v>28000000</v>
      </c>
      <c r="H355" s="4" t="s">
        <v>2796</v>
      </c>
    </row>
    <row r="356" spans="1:8" s="112" customFormat="1" ht="42.75" customHeight="1" x14ac:dyDescent="0.25">
      <c r="A356" s="1">
        <v>352</v>
      </c>
      <c r="B356" s="9" t="s">
        <v>1809</v>
      </c>
      <c r="C356" s="6" t="s">
        <v>2389</v>
      </c>
      <c r="D356" s="38" t="s">
        <v>2390</v>
      </c>
      <c r="E356" s="4" t="s">
        <v>2223</v>
      </c>
      <c r="F356" s="4" t="s">
        <v>2037</v>
      </c>
      <c r="G356" s="103">
        <v>40000000</v>
      </c>
      <c r="H356" s="4" t="s">
        <v>2796</v>
      </c>
    </row>
    <row r="357" spans="1:8" s="112" customFormat="1" ht="42.75" customHeight="1" x14ac:dyDescent="0.25">
      <c r="A357" s="1">
        <v>353</v>
      </c>
      <c r="B357" s="9" t="s">
        <v>1971</v>
      </c>
      <c r="C357" s="6" t="s">
        <v>2398</v>
      </c>
      <c r="D357" s="38" t="s">
        <v>2399</v>
      </c>
      <c r="E357" s="4" t="s">
        <v>2010</v>
      </c>
      <c r="F357" s="4" t="s">
        <v>2042</v>
      </c>
      <c r="G357" s="103">
        <v>35000000</v>
      </c>
      <c r="H357" s="4" t="s">
        <v>2796</v>
      </c>
    </row>
    <row r="358" spans="1:8" s="112" customFormat="1" ht="42.75" customHeight="1" x14ac:dyDescent="0.25">
      <c r="A358" s="1">
        <v>354</v>
      </c>
      <c r="B358" s="9" t="s">
        <v>1981</v>
      </c>
      <c r="C358" s="6" t="s">
        <v>2385</v>
      </c>
      <c r="D358" s="38" t="s">
        <v>2386</v>
      </c>
      <c r="E358" s="4" t="s">
        <v>2229</v>
      </c>
      <c r="F358" s="4" t="s">
        <v>2054</v>
      </c>
      <c r="G358" s="103">
        <v>25000000</v>
      </c>
      <c r="H358" s="4" t="s">
        <v>2796</v>
      </c>
    </row>
    <row r="359" spans="1:8" s="112" customFormat="1" ht="42.75" customHeight="1" x14ac:dyDescent="0.25">
      <c r="A359" s="1">
        <v>355</v>
      </c>
      <c r="B359" s="9" t="s">
        <v>1982</v>
      </c>
      <c r="C359" s="6" t="s">
        <v>2380</v>
      </c>
      <c r="D359" s="38" t="s">
        <v>2379</v>
      </c>
      <c r="E359" s="4" t="s">
        <v>2230</v>
      </c>
      <c r="F359" s="4" t="s">
        <v>2907</v>
      </c>
      <c r="G359" s="103">
        <v>28000000</v>
      </c>
      <c r="H359" s="4" t="s">
        <v>2796</v>
      </c>
    </row>
    <row r="360" spans="1:8" s="112" customFormat="1" ht="42.75" customHeight="1" x14ac:dyDescent="0.25">
      <c r="A360" s="1">
        <v>356</v>
      </c>
      <c r="B360" s="9" t="s">
        <v>1988</v>
      </c>
      <c r="C360" s="6" t="s">
        <v>2354</v>
      </c>
      <c r="D360" s="38" t="s">
        <v>2355</v>
      </c>
      <c r="E360" s="4" t="s">
        <v>2234</v>
      </c>
      <c r="F360" s="4" t="s">
        <v>2483</v>
      </c>
      <c r="G360" s="103">
        <v>65000000</v>
      </c>
      <c r="H360" s="4" t="s">
        <v>2796</v>
      </c>
    </row>
    <row r="361" spans="1:8" s="112" customFormat="1" ht="42.75" customHeight="1" x14ac:dyDescent="0.25">
      <c r="A361" s="1">
        <v>357</v>
      </c>
      <c r="B361" s="9" t="s">
        <v>1992</v>
      </c>
      <c r="C361" s="6" t="s">
        <v>2424</v>
      </c>
      <c r="D361" s="38" t="s">
        <v>2425</v>
      </c>
      <c r="E361" s="4" t="s">
        <v>2018</v>
      </c>
      <c r="F361" s="4" t="s">
        <v>2065</v>
      </c>
      <c r="G361" s="103">
        <v>27000000</v>
      </c>
      <c r="H361" s="4" t="s">
        <v>2796</v>
      </c>
    </row>
    <row r="362" spans="1:8" s="112" customFormat="1" ht="42.75" customHeight="1" x14ac:dyDescent="0.25">
      <c r="A362" s="1">
        <v>358</v>
      </c>
      <c r="B362" s="9" t="s">
        <v>1970</v>
      </c>
      <c r="C362" s="6" t="s">
        <v>2348</v>
      </c>
      <c r="D362" s="38" t="s">
        <v>2349</v>
      </c>
      <c r="E362" s="4" t="s">
        <v>750</v>
      </c>
      <c r="F362" s="4" t="s">
        <v>2041</v>
      </c>
      <c r="G362" s="103">
        <v>30000000</v>
      </c>
      <c r="H362" s="4" t="s">
        <v>2796</v>
      </c>
    </row>
    <row r="363" spans="1:8" s="112" customFormat="1" ht="42.75" customHeight="1" x14ac:dyDescent="0.25">
      <c r="A363" s="1">
        <v>359</v>
      </c>
      <c r="B363" s="9" t="s">
        <v>1978</v>
      </c>
      <c r="C363" s="6" t="s">
        <v>2373</v>
      </c>
      <c r="D363" s="38" t="s">
        <v>2374</v>
      </c>
      <c r="E363" s="4" t="s">
        <v>2228</v>
      </c>
      <c r="F363" s="4" t="s">
        <v>2051</v>
      </c>
      <c r="G363" s="103">
        <v>40000000</v>
      </c>
      <c r="H363" s="4" t="s">
        <v>2796</v>
      </c>
    </row>
    <row r="364" spans="1:8" s="112" customFormat="1" ht="42.75" customHeight="1" x14ac:dyDescent="0.25">
      <c r="A364" s="1">
        <v>360</v>
      </c>
      <c r="B364" s="9" t="s">
        <v>1973</v>
      </c>
      <c r="C364" s="6" t="s">
        <v>2404</v>
      </c>
      <c r="D364" s="38" t="s">
        <v>2405</v>
      </c>
      <c r="E364" s="4" t="s">
        <v>2012</v>
      </c>
      <c r="F364" s="4" t="s">
        <v>2045</v>
      </c>
      <c r="G364" s="103">
        <v>25000000</v>
      </c>
      <c r="H364" s="4" t="s">
        <v>2796</v>
      </c>
    </row>
    <row r="365" spans="1:8" s="112" customFormat="1" ht="42.75" customHeight="1" x14ac:dyDescent="0.25">
      <c r="A365" s="1">
        <v>361</v>
      </c>
      <c r="B365" s="9" t="s">
        <v>1976</v>
      </c>
      <c r="C365" s="6" t="s">
        <v>1103</v>
      </c>
      <c r="D365" s="38" t="s">
        <v>2112</v>
      </c>
      <c r="E365" s="4" t="s">
        <v>2227</v>
      </c>
      <c r="F365" s="4" t="s">
        <v>2048</v>
      </c>
      <c r="G365" s="103">
        <v>30000000</v>
      </c>
      <c r="H365" s="4" t="s">
        <v>2796</v>
      </c>
    </row>
    <row r="366" spans="1:8" s="112" customFormat="1" ht="42.75" customHeight="1" x14ac:dyDescent="0.25">
      <c r="A366" s="1">
        <v>362</v>
      </c>
      <c r="B366" s="9" t="s">
        <v>1980</v>
      </c>
      <c r="C366" s="6" t="s">
        <v>2371</v>
      </c>
      <c r="D366" s="38" t="s">
        <v>2393</v>
      </c>
      <c r="E366" s="4" t="s">
        <v>2015</v>
      </c>
      <c r="F366" s="4" t="s">
        <v>2053</v>
      </c>
      <c r="G366" s="103">
        <v>28000000</v>
      </c>
      <c r="H366" s="4" t="s">
        <v>2796</v>
      </c>
    </row>
    <row r="367" spans="1:8" s="112" customFormat="1" ht="42.75" customHeight="1" x14ac:dyDescent="0.25">
      <c r="A367" s="1">
        <v>363</v>
      </c>
      <c r="B367" s="9" t="s">
        <v>1983</v>
      </c>
      <c r="C367" s="6" t="s">
        <v>2376</v>
      </c>
      <c r="D367" s="38" t="s">
        <v>2375</v>
      </c>
      <c r="E367" s="4" t="s">
        <v>2016</v>
      </c>
      <c r="F367" s="4" t="s">
        <v>2925</v>
      </c>
      <c r="G367" s="103">
        <v>28000000</v>
      </c>
      <c r="H367" s="4" t="s">
        <v>2796</v>
      </c>
    </row>
    <row r="368" spans="1:8" s="112" customFormat="1" ht="42.75" customHeight="1" x14ac:dyDescent="0.25">
      <c r="A368" s="1">
        <v>364</v>
      </c>
      <c r="B368" s="9" t="s">
        <v>1985</v>
      </c>
      <c r="C368" s="6" t="s">
        <v>1045</v>
      </c>
      <c r="D368" s="38" t="s">
        <v>1127</v>
      </c>
      <c r="E368" s="4" t="s">
        <v>2232</v>
      </c>
      <c r="F368" s="4" t="s">
        <v>2926</v>
      </c>
      <c r="G368" s="103">
        <v>27000000</v>
      </c>
      <c r="H368" s="4" t="s">
        <v>2796</v>
      </c>
    </row>
    <row r="369" spans="1:8" s="112" customFormat="1" ht="42.75" customHeight="1" x14ac:dyDescent="0.25">
      <c r="A369" s="1">
        <v>365</v>
      </c>
      <c r="B369" s="9" t="s">
        <v>1962</v>
      </c>
      <c r="C369" s="6" t="s">
        <v>2326</v>
      </c>
      <c r="D369" s="38" t="s">
        <v>2327</v>
      </c>
      <c r="E369" s="4" t="s">
        <v>2221</v>
      </c>
      <c r="F369" s="4" t="s">
        <v>2435</v>
      </c>
      <c r="G369" s="103">
        <v>85000000</v>
      </c>
      <c r="H369" s="4" t="s">
        <v>2796</v>
      </c>
    </row>
    <row r="370" spans="1:8" s="112" customFormat="1" ht="42.75" customHeight="1" x14ac:dyDescent="0.25">
      <c r="A370" s="1">
        <v>366</v>
      </c>
      <c r="B370" s="9" t="s">
        <v>1966</v>
      </c>
      <c r="C370" s="6" t="s">
        <v>2360</v>
      </c>
      <c r="D370" s="38" t="s">
        <v>2361</v>
      </c>
      <c r="E370" s="4" t="s">
        <v>2008</v>
      </c>
      <c r="F370" s="4" t="s">
        <v>2036</v>
      </c>
      <c r="G370" s="103">
        <v>30000000</v>
      </c>
      <c r="H370" s="4" t="s">
        <v>2796</v>
      </c>
    </row>
    <row r="371" spans="1:8" s="112" customFormat="1" ht="42.75" customHeight="1" x14ac:dyDescent="0.25">
      <c r="A371" s="1">
        <v>367</v>
      </c>
      <c r="B371" s="9" t="s">
        <v>1977</v>
      </c>
      <c r="C371" s="6" t="s">
        <v>2346</v>
      </c>
      <c r="D371" s="38" t="s">
        <v>2347</v>
      </c>
      <c r="E371" s="4" t="s">
        <v>2014</v>
      </c>
      <c r="F371" s="4" t="s">
        <v>2049</v>
      </c>
      <c r="G371" s="103">
        <v>32000000</v>
      </c>
      <c r="H371" s="4" t="s">
        <v>2796</v>
      </c>
    </row>
    <row r="372" spans="1:8" s="112" customFormat="1" ht="42.75" customHeight="1" x14ac:dyDescent="0.25">
      <c r="A372" s="1">
        <v>368</v>
      </c>
      <c r="B372" s="9" t="s">
        <v>1986</v>
      </c>
      <c r="C372" s="6" t="s">
        <v>2408</v>
      </c>
      <c r="D372" s="38" t="s">
        <v>2409</v>
      </c>
      <c r="E372" s="4" t="s">
        <v>1987</v>
      </c>
      <c r="F372" s="4" t="s">
        <v>2942</v>
      </c>
      <c r="G372" s="103">
        <v>28000000</v>
      </c>
      <c r="H372" s="4" t="s">
        <v>2796</v>
      </c>
    </row>
    <row r="373" spans="1:8" s="112" customFormat="1" ht="42.75" customHeight="1" x14ac:dyDescent="0.25">
      <c r="A373" s="1">
        <v>369</v>
      </c>
      <c r="B373" s="9" t="s">
        <v>1987</v>
      </c>
      <c r="C373" s="6" t="s">
        <v>2430</v>
      </c>
      <c r="D373" s="38" t="s">
        <v>2431</v>
      </c>
      <c r="E373" s="4" t="s">
        <v>2233</v>
      </c>
      <c r="F373" s="4" t="s">
        <v>2943</v>
      </c>
      <c r="G373" s="103">
        <v>25000000</v>
      </c>
      <c r="H373" s="4" t="s">
        <v>2796</v>
      </c>
    </row>
    <row r="374" spans="1:8" s="112" customFormat="1" ht="42.75" customHeight="1" x14ac:dyDescent="0.25">
      <c r="A374" s="1">
        <v>370</v>
      </c>
      <c r="B374" s="9" t="s">
        <v>1989</v>
      </c>
      <c r="C374" s="6" t="s">
        <v>2328</v>
      </c>
      <c r="D374" s="38" t="s">
        <v>2329</v>
      </c>
      <c r="E374" s="4" t="s">
        <v>2017</v>
      </c>
      <c r="F374" s="4" t="s">
        <v>2944</v>
      </c>
      <c r="G374" s="103">
        <v>28000000</v>
      </c>
      <c r="H374" s="4" t="s">
        <v>2796</v>
      </c>
    </row>
    <row r="375" spans="1:8" s="112" customFormat="1" ht="42.75" customHeight="1" x14ac:dyDescent="0.25">
      <c r="A375" s="1">
        <v>371</v>
      </c>
      <c r="B375" s="9" t="s">
        <v>1763</v>
      </c>
      <c r="C375" s="6" t="s">
        <v>1104</v>
      </c>
      <c r="D375" s="38" t="s">
        <v>2113</v>
      </c>
      <c r="E375" s="4" t="s">
        <v>1799</v>
      </c>
      <c r="F375" s="4" t="s">
        <v>2945</v>
      </c>
      <c r="G375" s="103">
        <v>27000000</v>
      </c>
      <c r="H375" s="4" t="s">
        <v>2796</v>
      </c>
    </row>
    <row r="376" spans="1:8" s="112" customFormat="1" ht="42.75" customHeight="1" x14ac:dyDescent="0.25">
      <c r="A376" s="1">
        <v>372</v>
      </c>
      <c r="B376" s="9" t="s">
        <v>1990</v>
      </c>
      <c r="C376" s="6" t="s">
        <v>2324</v>
      </c>
      <c r="D376" s="38" t="s">
        <v>2325</v>
      </c>
      <c r="E376" s="4" t="s">
        <v>1799</v>
      </c>
      <c r="F376" s="4" t="s">
        <v>2063</v>
      </c>
      <c r="G376" s="103">
        <v>30000000</v>
      </c>
      <c r="H376" s="4" t="s">
        <v>2796</v>
      </c>
    </row>
    <row r="377" spans="1:8" s="112" customFormat="1" ht="42.75" customHeight="1" x14ac:dyDescent="0.25">
      <c r="A377" s="1">
        <v>373</v>
      </c>
      <c r="B377" s="9" t="s">
        <v>1991</v>
      </c>
      <c r="C377" s="6" t="s">
        <v>2364</v>
      </c>
      <c r="D377" s="38" t="s">
        <v>2365</v>
      </c>
      <c r="E377" s="4" t="s">
        <v>2235</v>
      </c>
      <c r="F377" s="4" t="s">
        <v>2946</v>
      </c>
      <c r="G377" s="103">
        <v>30000000</v>
      </c>
      <c r="H377" s="4" t="s">
        <v>2796</v>
      </c>
    </row>
    <row r="378" spans="1:8" s="112" customFormat="1" ht="42.75" customHeight="1" x14ac:dyDescent="0.25">
      <c r="A378" s="1">
        <v>374</v>
      </c>
      <c r="B378" s="9" t="s">
        <v>1994</v>
      </c>
      <c r="C378" s="6" t="s">
        <v>2368</v>
      </c>
      <c r="D378" s="38" t="s">
        <v>2466</v>
      </c>
      <c r="E378" s="4" t="s">
        <v>2020</v>
      </c>
      <c r="F378" s="4" t="s">
        <v>2947</v>
      </c>
      <c r="G378" s="103">
        <v>28000000</v>
      </c>
      <c r="H378" s="4" t="s">
        <v>2796</v>
      </c>
    </row>
    <row r="379" spans="1:8" s="112" customFormat="1" ht="42.75" customHeight="1" x14ac:dyDescent="0.25">
      <c r="A379" s="1">
        <v>375</v>
      </c>
      <c r="B379" s="9" t="s">
        <v>1995</v>
      </c>
      <c r="C379" s="6" t="s">
        <v>2410</v>
      </c>
      <c r="D379" s="38" t="s">
        <v>2411</v>
      </c>
      <c r="E379" s="4" t="s">
        <v>2238</v>
      </c>
      <c r="F379" s="4" t="s">
        <v>2073</v>
      </c>
      <c r="G379" s="103">
        <v>27000000</v>
      </c>
      <c r="H379" s="4" t="s">
        <v>2796</v>
      </c>
    </row>
    <row r="380" spans="1:8" s="112" customFormat="1" ht="42.75" customHeight="1" x14ac:dyDescent="0.25">
      <c r="A380" s="1">
        <v>376</v>
      </c>
      <c r="B380" s="9" t="s">
        <v>1996</v>
      </c>
      <c r="C380" s="6" t="s">
        <v>2426</v>
      </c>
      <c r="D380" s="38" t="s">
        <v>2427</v>
      </c>
      <c r="E380" s="4" t="s">
        <v>1997</v>
      </c>
      <c r="F380" s="4" t="s">
        <v>2074</v>
      </c>
      <c r="G380" s="103">
        <v>40000000</v>
      </c>
      <c r="H380" s="4" t="s">
        <v>2796</v>
      </c>
    </row>
    <row r="381" spans="1:8" s="112" customFormat="1" ht="42.75" customHeight="1" x14ac:dyDescent="0.25">
      <c r="A381" s="1">
        <v>377</v>
      </c>
      <c r="B381" s="9" t="s">
        <v>1997</v>
      </c>
      <c r="C381" s="6" t="s">
        <v>2362</v>
      </c>
      <c r="D381" s="38" t="s">
        <v>2363</v>
      </c>
      <c r="E381" s="4" t="s">
        <v>1996</v>
      </c>
      <c r="F381" s="4" t="s">
        <v>2075</v>
      </c>
      <c r="G381" s="103">
        <v>40000000</v>
      </c>
      <c r="H381" s="4" t="s">
        <v>2796</v>
      </c>
    </row>
    <row r="382" spans="1:8" s="112" customFormat="1" ht="42.75" customHeight="1" x14ac:dyDescent="0.25">
      <c r="A382" s="1">
        <v>378</v>
      </c>
      <c r="B382" s="9" t="s">
        <v>2001</v>
      </c>
      <c r="C382" s="6" t="s">
        <v>2400</v>
      </c>
      <c r="D382" s="38" t="s">
        <v>2401</v>
      </c>
      <c r="E382" s="4" t="s">
        <v>2024</v>
      </c>
      <c r="F382" s="4" t="s">
        <v>2078</v>
      </c>
      <c r="G382" s="103">
        <v>27000000</v>
      </c>
      <c r="H382" s="4" t="s">
        <v>2796</v>
      </c>
    </row>
    <row r="383" spans="1:8" s="112" customFormat="1" ht="42.75" customHeight="1" x14ac:dyDescent="0.25">
      <c r="A383" s="1">
        <v>379</v>
      </c>
      <c r="B383" s="9" t="s">
        <v>2004</v>
      </c>
      <c r="C383" s="6" t="s">
        <v>2402</v>
      </c>
      <c r="D383" s="38" t="s">
        <v>2403</v>
      </c>
      <c r="E383" s="4" t="s">
        <v>2243</v>
      </c>
      <c r="F383" s="4" t="s">
        <v>2086</v>
      </c>
      <c r="G383" s="103">
        <v>30000000</v>
      </c>
      <c r="H383" s="4" t="s">
        <v>2796</v>
      </c>
    </row>
    <row r="384" spans="1:8" s="112" customFormat="1" ht="42.75" customHeight="1" x14ac:dyDescent="0.25">
      <c r="A384" s="1">
        <v>380</v>
      </c>
      <c r="B384" s="9" t="s">
        <v>1253</v>
      </c>
      <c r="C384" s="6" t="s">
        <v>1250</v>
      </c>
      <c r="D384" s="38" t="s">
        <v>1251</v>
      </c>
      <c r="E384" s="4" t="s">
        <v>2486</v>
      </c>
      <c r="F384" s="4" t="s">
        <v>2502</v>
      </c>
      <c r="G384" s="103">
        <v>475000000</v>
      </c>
      <c r="H384" s="4" t="s">
        <v>2799</v>
      </c>
    </row>
    <row r="385" spans="1:8" s="112" customFormat="1" ht="42.75" customHeight="1" x14ac:dyDescent="0.25">
      <c r="A385" s="1">
        <v>381</v>
      </c>
      <c r="B385" s="9" t="s">
        <v>1760</v>
      </c>
      <c r="C385" s="6" t="s">
        <v>2177</v>
      </c>
      <c r="D385" s="38" t="s">
        <v>2178</v>
      </c>
      <c r="E385" s="4" t="s">
        <v>2487</v>
      </c>
      <c r="F385" s="4" t="s">
        <v>2503</v>
      </c>
      <c r="G385" s="103">
        <v>400000000</v>
      </c>
      <c r="H385" s="4" t="s">
        <v>2799</v>
      </c>
    </row>
    <row r="386" spans="1:8" s="112" customFormat="1" ht="42.75" customHeight="1" x14ac:dyDescent="0.25">
      <c r="A386" s="1">
        <v>382</v>
      </c>
      <c r="B386" s="9" t="s">
        <v>1034</v>
      </c>
      <c r="C386" s="6" t="s">
        <v>2185</v>
      </c>
      <c r="D386" s="38" t="s">
        <v>100</v>
      </c>
      <c r="E386" s="4" t="s">
        <v>2488</v>
      </c>
      <c r="F386" s="4" t="s">
        <v>2504</v>
      </c>
      <c r="G386" s="103">
        <v>225000000</v>
      </c>
      <c r="H386" s="4" t="s">
        <v>2799</v>
      </c>
    </row>
    <row r="387" spans="1:8" s="112" customFormat="1" ht="42.75" customHeight="1" x14ac:dyDescent="0.25">
      <c r="A387" s="1">
        <v>383</v>
      </c>
      <c r="B387" s="9" t="s">
        <v>2492</v>
      </c>
      <c r="C387" s="6" t="s">
        <v>2493</v>
      </c>
      <c r="D387" s="38" t="s">
        <v>2496</v>
      </c>
      <c r="E387" s="4" t="s">
        <v>2494</v>
      </c>
      <c r="F387" s="4" t="s">
        <v>2495</v>
      </c>
      <c r="G387" s="103">
        <v>225000000</v>
      </c>
      <c r="H387" s="4" t="s">
        <v>2799</v>
      </c>
    </row>
    <row r="388" spans="1:8" s="112" customFormat="1" ht="42.75" customHeight="1" x14ac:dyDescent="0.25">
      <c r="A388" s="1">
        <v>384</v>
      </c>
      <c r="B388" s="9" t="s">
        <v>1672</v>
      </c>
      <c r="C388" s="6" t="s">
        <v>1101</v>
      </c>
      <c r="D388" s="38" t="s">
        <v>2111</v>
      </c>
      <c r="E388" s="4" t="s">
        <v>2497</v>
      </c>
      <c r="F388" s="4" t="s">
        <v>2505</v>
      </c>
      <c r="G388" s="103">
        <v>225000000</v>
      </c>
      <c r="H388" s="4" t="s">
        <v>2799</v>
      </c>
    </row>
    <row r="389" spans="1:8" s="112" customFormat="1" ht="42.75" customHeight="1" x14ac:dyDescent="0.25">
      <c r="A389" s="1">
        <v>385</v>
      </c>
      <c r="B389" s="9" t="s">
        <v>1094</v>
      </c>
      <c r="C389" s="6" t="s">
        <v>2501</v>
      </c>
      <c r="D389" s="38" t="s">
        <v>2498</v>
      </c>
      <c r="E389" s="4" t="s">
        <v>2499</v>
      </c>
      <c r="F389" s="4" t="s">
        <v>2500</v>
      </c>
      <c r="G389" s="103">
        <v>225000000</v>
      </c>
      <c r="H389" s="4" t="s">
        <v>2799</v>
      </c>
    </row>
    <row r="390" spans="1:8" s="112" customFormat="1" ht="42.75" customHeight="1" x14ac:dyDescent="0.25">
      <c r="A390" s="1">
        <v>386</v>
      </c>
      <c r="B390" s="9" t="s">
        <v>2489</v>
      </c>
      <c r="C390" s="6" t="s">
        <v>1104</v>
      </c>
      <c r="D390" s="38" t="s">
        <v>2113</v>
      </c>
      <c r="E390" s="4" t="s">
        <v>2490</v>
      </c>
      <c r="F390" s="4" t="s">
        <v>2491</v>
      </c>
      <c r="G390" s="103">
        <v>225000000</v>
      </c>
      <c r="H390" s="4" t="s">
        <v>2799</v>
      </c>
    </row>
    <row r="391" spans="1:8" s="112" customFormat="1" ht="42.75" customHeight="1" x14ac:dyDescent="0.25">
      <c r="A391" s="1">
        <v>387</v>
      </c>
      <c r="B391" s="9" t="s">
        <v>1090</v>
      </c>
      <c r="C391" s="6" t="s">
        <v>1091</v>
      </c>
      <c r="D391" s="38" t="s">
        <v>2106</v>
      </c>
      <c r="E391" s="4" t="s">
        <v>1092</v>
      </c>
      <c r="F391" s="4" t="s">
        <v>1820</v>
      </c>
      <c r="G391" s="103">
        <v>49492000</v>
      </c>
      <c r="H391" s="4" t="s">
        <v>2797</v>
      </c>
    </row>
    <row r="392" spans="1:8" s="112" customFormat="1" ht="42.75" customHeight="1" x14ac:dyDescent="0.25">
      <c r="A392" s="1">
        <v>388</v>
      </c>
      <c r="B392" s="9" t="s">
        <v>1791</v>
      </c>
      <c r="C392" s="6" t="s">
        <v>1197</v>
      </c>
      <c r="D392" s="38" t="s">
        <v>2151</v>
      </c>
      <c r="E392" s="4" t="s">
        <v>1198</v>
      </c>
      <c r="F392" s="4" t="s">
        <v>1199</v>
      </c>
      <c r="G392" s="103">
        <v>30600000</v>
      </c>
      <c r="H392" s="4" t="s">
        <v>2797</v>
      </c>
    </row>
    <row r="393" spans="1:8" s="112" customFormat="1" ht="42.75" customHeight="1" x14ac:dyDescent="0.25">
      <c r="A393" s="1">
        <v>389</v>
      </c>
      <c r="B393" s="9" t="s">
        <v>1021</v>
      </c>
      <c r="C393" s="6" t="s">
        <v>585</v>
      </c>
      <c r="D393" s="38" t="s">
        <v>586</v>
      </c>
      <c r="E393" s="4" t="s">
        <v>2087</v>
      </c>
      <c r="F393" s="4" t="s">
        <v>1838</v>
      </c>
      <c r="G393" s="103">
        <v>125000000</v>
      </c>
      <c r="H393" s="4" t="s">
        <v>2797</v>
      </c>
    </row>
    <row r="394" spans="1:8" s="112" customFormat="1" ht="42.75" customHeight="1" x14ac:dyDescent="0.25">
      <c r="A394" s="1">
        <v>390</v>
      </c>
      <c r="B394" s="9" t="s">
        <v>1036</v>
      </c>
      <c r="C394" s="6" t="s">
        <v>1037</v>
      </c>
      <c r="D394" s="38" t="s">
        <v>2192</v>
      </c>
      <c r="E394" s="4" t="s">
        <v>2196</v>
      </c>
      <c r="F394" s="4" t="s">
        <v>1814</v>
      </c>
      <c r="G394" s="103">
        <v>50000000</v>
      </c>
      <c r="H394" s="4" t="s">
        <v>2797</v>
      </c>
    </row>
    <row r="395" spans="1:8" s="112" customFormat="1" ht="42.75" customHeight="1" x14ac:dyDescent="0.25">
      <c r="A395" s="1">
        <v>391</v>
      </c>
      <c r="B395" s="9" t="s">
        <v>1055</v>
      </c>
      <c r="C395" s="6" t="s">
        <v>1056</v>
      </c>
      <c r="D395" s="38" t="s">
        <v>2096</v>
      </c>
      <c r="E395" s="4" t="s">
        <v>2197</v>
      </c>
      <c r="F395" s="4" t="s">
        <v>1057</v>
      </c>
      <c r="G395" s="103">
        <v>31000000</v>
      </c>
      <c r="H395" s="4" t="s">
        <v>2797</v>
      </c>
    </row>
    <row r="396" spans="1:8" s="112" customFormat="1" ht="42.75" customHeight="1" x14ac:dyDescent="0.25">
      <c r="A396" s="1">
        <v>392</v>
      </c>
      <c r="B396" s="9" t="s">
        <v>1058</v>
      </c>
      <c r="C396" s="6" t="s">
        <v>1059</v>
      </c>
      <c r="D396" s="38" t="s">
        <v>2097</v>
      </c>
      <c r="E396" s="4" t="s">
        <v>1060</v>
      </c>
      <c r="F396" s="4" t="s">
        <v>1837</v>
      </c>
      <c r="G396" s="103">
        <v>100000000</v>
      </c>
      <c r="H396" s="4" t="s">
        <v>2797</v>
      </c>
    </row>
    <row r="397" spans="1:8" s="112" customFormat="1" ht="42.75" customHeight="1" x14ac:dyDescent="0.25">
      <c r="A397" s="1">
        <v>393</v>
      </c>
      <c r="B397" s="9" t="s">
        <v>1085</v>
      </c>
      <c r="C397" s="6" t="s">
        <v>1083</v>
      </c>
      <c r="D397" s="38" t="s">
        <v>2104</v>
      </c>
      <c r="E397" s="4" t="s">
        <v>1084</v>
      </c>
      <c r="F397" s="4" t="s">
        <v>1819</v>
      </c>
      <c r="G397" s="103">
        <v>50000000</v>
      </c>
      <c r="H397" s="4" t="s">
        <v>2797</v>
      </c>
    </row>
    <row r="398" spans="1:8" s="112" customFormat="1" ht="42.75" customHeight="1" x14ac:dyDescent="0.25">
      <c r="A398" s="1">
        <v>394</v>
      </c>
      <c r="B398" s="9" t="s">
        <v>1673</v>
      </c>
      <c r="C398" s="6" t="s">
        <v>1106</v>
      </c>
      <c r="D398" s="38" t="s">
        <v>2114</v>
      </c>
      <c r="E398" s="4" t="s">
        <v>1772</v>
      </c>
      <c r="F398" s="4" t="s">
        <v>1822</v>
      </c>
      <c r="G398" s="103">
        <v>50625000</v>
      </c>
      <c r="H398" s="4" t="s">
        <v>2797</v>
      </c>
    </row>
    <row r="399" spans="1:8" s="112" customFormat="1" ht="42.75" customHeight="1" x14ac:dyDescent="0.25">
      <c r="A399" s="1">
        <v>395</v>
      </c>
      <c r="B399" s="9" t="s">
        <v>1206</v>
      </c>
      <c r="C399" s="6" t="s">
        <v>1107</v>
      </c>
      <c r="D399" s="38" t="s">
        <v>2115</v>
      </c>
      <c r="E399" s="4" t="s">
        <v>1773</v>
      </c>
      <c r="F399" s="4" t="s">
        <v>1108</v>
      </c>
      <c r="G399" s="103">
        <v>50950000</v>
      </c>
      <c r="H399" s="4" t="s">
        <v>2797</v>
      </c>
    </row>
    <row r="400" spans="1:8" s="112" customFormat="1" ht="42.75" customHeight="1" x14ac:dyDescent="0.25">
      <c r="A400" s="1">
        <v>396</v>
      </c>
      <c r="B400" s="9" t="s">
        <v>1780</v>
      </c>
      <c r="C400" s="6" t="s">
        <v>1130</v>
      </c>
      <c r="D400" s="38" t="s">
        <v>2127</v>
      </c>
      <c r="E400" s="4" t="s">
        <v>1131</v>
      </c>
      <c r="F400" s="4" t="s">
        <v>1132</v>
      </c>
      <c r="G400" s="103">
        <v>50750000</v>
      </c>
      <c r="H400" s="4" t="s">
        <v>2797</v>
      </c>
    </row>
    <row r="401" spans="1:8" s="112" customFormat="1" ht="42.75" customHeight="1" x14ac:dyDescent="0.25">
      <c r="A401" s="1">
        <v>397</v>
      </c>
      <c r="B401" s="9" t="s">
        <v>1689</v>
      </c>
      <c r="C401" s="6" t="s">
        <v>1169</v>
      </c>
      <c r="D401" s="38" t="s">
        <v>2142</v>
      </c>
      <c r="E401" s="4" t="s">
        <v>1170</v>
      </c>
      <c r="F401" s="4" t="s">
        <v>1827</v>
      </c>
      <c r="G401" s="103">
        <v>31000000</v>
      </c>
      <c r="H401" s="4" t="s">
        <v>2797</v>
      </c>
    </row>
    <row r="402" spans="1:8" s="112" customFormat="1" ht="42.75" customHeight="1" x14ac:dyDescent="0.25">
      <c r="A402" s="1">
        <v>398</v>
      </c>
      <c r="B402" s="9" t="s">
        <v>1201</v>
      </c>
      <c r="C402" s="6" t="s">
        <v>1202</v>
      </c>
      <c r="D402" s="38" t="s">
        <v>2153</v>
      </c>
      <c r="E402" s="4" t="s">
        <v>1203</v>
      </c>
      <c r="F402" s="4" t="s">
        <v>1204</v>
      </c>
      <c r="G402" s="103">
        <v>30000000</v>
      </c>
      <c r="H402" s="4" t="s">
        <v>2797</v>
      </c>
    </row>
    <row r="403" spans="1:8" s="112" customFormat="1" ht="42.75" customHeight="1" x14ac:dyDescent="0.25">
      <c r="A403" s="1">
        <v>399</v>
      </c>
      <c r="B403" s="9" t="s">
        <v>1693</v>
      </c>
      <c r="C403" s="6" t="s">
        <v>1205</v>
      </c>
      <c r="D403" s="38" t="s">
        <v>2154</v>
      </c>
      <c r="E403" s="4" t="s">
        <v>1206</v>
      </c>
      <c r="F403" s="4" t="s">
        <v>1833</v>
      </c>
      <c r="G403" s="103">
        <v>30900000</v>
      </c>
      <c r="H403" s="4" t="s">
        <v>2797</v>
      </c>
    </row>
    <row r="404" spans="1:8" s="112" customFormat="1" ht="42.75" customHeight="1" x14ac:dyDescent="0.25">
      <c r="A404" s="1">
        <v>400</v>
      </c>
      <c r="B404" s="9" t="s">
        <v>1696</v>
      </c>
      <c r="C404" s="6" t="s">
        <v>1244</v>
      </c>
      <c r="D404" s="38" t="s">
        <v>2168</v>
      </c>
      <c r="E404" s="4" t="s">
        <v>1245</v>
      </c>
      <c r="F404" s="4" t="s">
        <v>1246</v>
      </c>
      <c r="G404" s="103">
        <v>30000000</v>
      </c>
      <c r="H404" s="4" t="s">
        <v>2797</v>
      </c>
    </row>
    <row r="405" spans="1:8" s="112" customFormat="1" ht="42.75" customHeight="1" x14ac:dyDescent="0.25">
      <c r="A405" s="1">
        <v>401</v>
      </c>
      <c r="B405" s="9" t="s">
        <v>519</v>
      </c>
      <c r="C405" s="6" t="s">
        <v>2172</v>
      </c>
      <c r="D405" s="38" t="s">
        <v>2173</v>
      </c>
      <c r="E405" s="4" t="s">
        <v>1842</v>
      </c>
      <c r="F405" s="4" t="s">
        <v>1249</v>
      </c>
      <c r="G405" s="103">
        <v>30300000</v>
      </c>
      <c r="H405" s="4" t="s">
        <v>2797</v>
      </c>
    </row>
    <row r="406" spans="1:8" s="112" customFormat="1" ht="42.75" customHeight="1" x14ac:dyDescent="0.25">
      <c r="A406" s="1">
        <v>402</v>
      </c>
      <c r="B406" s="9" t="s">
        <v>1027</v>
      </c>
      <c r="C406" s="6" t="s">
        <v>2089</v>
      </c>
      <c r="D406" s="38" t="s">
        <v>2090</v>
      </c>
      <c r="E406" s="4" t="s">
        <v>1026</v>
      </c>
      <c r="F406" s="4" t="s">
        <v>1028</v>
      </c>
      <c r="G406" s="103">
        <v>76000000</v>
      </c>
      <c r="H406" s="4" t="s">
        <v>2797</v>
      </c>
    </row>
    <row r="407" spans="1:8" s="112" customFormat="1" ht="42.75" customHeight="1" x14ac:dyDescent="0.25">
      <c r="A407" s="1">
        <v>403</v>
      </c>
      <c r="B407" s="9" t="s">
        <v>1086</v>
      </c>
      <c r="C407" s="6" t="s">
        <v>1087</v>
      </c>
      <c r="D407" s="38" t="s">
        <v>2105</v>
      </c>
      <c r="E407" s="4" t="s">
        <v>1088</v>
      </c>
      <c r="F407" s="4" t="s">
        <v>1089</v>
      </c>
      <c r="G407" s="103">
        <v>48800000</v>
      </c>
      <c r="H407" s="4" t="s">
        <v>2797</v>
      </c>
    </row>
    <row r="408" spans="1:8" s="112" customFormat="1" ht="42.75" customHeight="1" x14ac:dyDescent="0.25">
      <c r="A408" s="1">
        <v>404</v>
      </c>
      <c r="B408" s="9" t="s">
        <v>1677</v>
      </c>
      <c r="C408" s="6" t="s">
        <v>1119</v>
      </c>
      <c r="D408" s="38" t="s">
        <v>2121</v>
      </c>
      <c r="E408" s="4" t="s">
        <v>1120</v>
      </c>
      <c r="F408" s="4" t="s">
        <v>1121</v>
      </c>
      <c r="G408" s="103">
        <v>50000000</v>
      </c>
      <c r="H408" s="4" t="s">
        <v>2797</v>
      </c>
    </row>
    <row r="409" spans="1:8" s="112" customFormat="1" ht="42.75" customHeight="1" x14ac:dyDescent="0.25">
      <c r="A409" s="1">
        <v>405</v>
      </c>
      <c r="B409" s="9" t="s">
        <v>1180</v>
      </c>
      <c r="C409" s="6" t="s">
        <v>1181</v>
      </c>
      <c r="D409" s="38" t="s">
        <v>2147</v>
      </c>
      <c r="E409" s="4" t="s">
        <v>1790</v>
      </c>
      <c r="F409" s="4" t="s">
        <v>1182</v>
      </c>
      <c r="G409" s="103">
        <v>31000000</v>
      </c>
      <c r="H409" s="4" t="s">
        <v>2797</v>
      </c>
    </row>
    <row r="410" spans="1:8" s="112" customFormat="1" ht="42.75" customHeight="1" x14ac:dyDescent="0.25">
      <c r="A410" s="1">
        <v>406</v>
      </c>
      <c r="B410" s="9" t="s">
        <v>1238</v>
      </c>
      <c r="C410" s="6" t="s">
        <v>1239</v>
      </c>
      <c r="D410" s="38" t="s">
        <v>2166</v>
      </c>
      <c r="E410" s="4" t="s">
        <v>2199</v>
      </c>
      <c r="F410" s="4" t="s">
        <v>1835</v>
      </c>
      <c r="G410" s="103">
        <v>30000000</v>
      </c>
      <c r="H410" s="4" t="s">
        <v>2797</v>
      </c>
    </row>
    <row r="411" spans="1:8" s="112" customFormat="1" ht="42.75" customHeight="1" x14ac:dyDescent="0.25">
      <c r="A411" s="1">
        <v>407</v>
      </c>
      <c r="B411" s="9" t="s">
        <v>1240</v>
      </c>
      <c r="C411" s="6" t="s">
        <v>1241</v>
      </c>
      <c r="D411" s="38" t="s">
        <v>2167</v>
      </c>
      <c r="E411" s="4" t="s">
        <v>1242</v>
      </c>
      <c r="F411" s="4" t="s">
        <v>1243</v>
      </c>
      <c r="G411" s="103">
        <v>31000000</v>
      </c>
      <c r="H411" s="4" t="s">
        <v>2797</v>
      </c>
    </row>
    <row r="412" spans="1:8" s="112" customFormat="1" ht="42.75" customHeight="1" x14ac:dyDescent="0.25">
      <c r="A412" s="1">
        <v>408</v>
      </c>
      <c r="B412" s="9" t="s">
        <v>1024</v>
      </c>
      <c r="C412" s="6" t="s">
        <v>1025</v>
      </c>
      <c r="D412" s="38" t="s">
        <v>2467</v>
      </c>
      <c r="E412" s="4" t="s">
        <v>2088</v>
      </c>
      <c r="F412" s="4" t="s">
        <v>1810</v>
      </c>
      <c r="G412" s="103">
        <v>75000000</v>
      </c>
      <c r="H412" s="4" t="s">
        <v>2797</v>
      </c>
    </row>
    <row r="413" spans="1:8" s="112" customFormat="1" ht="42.75" customHeight="1" x14ac:dyDescent="0.25">
      <c r="A413" s="1">
        <v>409</v>
      </c>
      <c r="B413" s="9" t="s">
        <v>2297</v>
      </c>
      <c r="C413" s="6" t="s">
        <v>1032</v>
      </c>
      <c r="D413" s="38" t="s">
        <v>2092</v>
      </c>
      <c r="E413" s="4" t="s">
        <v>1033</v>
      </c>
      <c r="F413" s="4" t="s">
        <v>1812</v>
      </c>
      <c r="G413" s="103">
        <v>76000000</v>
      </c>
      <c r="H413" s="4" t="s">
        <v>2797</v>
      </c>
    </row>
    <row r="414" spans="1:8" s="112" customFormat="1" ht="42.75" customHeight="1" x14ac:dyDescent="0.25">
      <c r="A414" s="1">
        <v>410</v>
      </c>
      <c r="B414" s="9" t="s">
        <v>1766</v>
      </c>
      <c r="C414" s="6" t="s">
        <v>2093</v>
      </c>
      <c r="D414" s="38" t="s">
        <v>2094</v>
      </c>
      <c r="E414" s="4" t="s">
        <v>1765</v>
      </c>
      <c r="F414" s="4" t="s">
        <v>1813</v>
      </c>
      <c r="G414" s="103">
        <v>52000000</v>
      </c>
      <c r="H414" s="4" t="s">
        <v>2797</v>
      </c>
    </row>
    <row r="415" spans="1:8" s="112" customFormat="1" ht="42.75" customHeight="1" x14ac:dyDescent="0.25">
      <c r="A415" s="1">
        <v>411</v>
      </c>
      <c r="B415" s="9" t="s">
        <v>347</v>
      </c>
      <c r="C415" s="6" t="s">
        <v>1076</v>
      </c>
      <c r="D415" s="38" t="s">
        <v>465</v>
      </c>
      <c r="E415" s="4" t="s">
        <v>1077</v>
      </c>
      <c r="F415" s="4" t="s">
        <v>1078</v>
      </c>
      <c r="G415" s="103">
        <v>50000000</v>
      </c>
      <c r="H415" s="4" t="s">
        <v>2797</v>
      </c>
    </row>
    <row r="416" spans="1:8" s="112" customFormat="1" ht="42.75" customHeight="1" x14ac:dyDescent="0.25">
      <c r="A416" s="1">
        <v>412</v>
      </c>
      <c r="B416" s="9" t="s">
        <v>1674</v>
      </c>
      <c r="C416" s="6" t="s">
        <v>1109</v>
      </c>
      <c r="D416" s="38" t="s">
        <v>2116</v>
      </c>
      <c r="E416" s="4" t="s">
        <v>1774</v>
      </c>
      <c r="F416" s="4" t="s">
        <v>1110</v>
      </c>
      <c r="G416" s="103">
        <v>50452000</v>
      </c>
      <c r="H416" s="4" t="s">
        <v>2797</v>
      </c>
    </row>
    <row r="417" spans="1:8" s="112" customFormat="1" ht="42.75" customHeight="1" x14ac:dyDescent="0.25">
      <c r="A417" s="1">
        <v>413</v>
      </c>
      <c r="B417" s="9" t="s">
        <v>1676</v>
      </c>
      <c r="C417" s="6" t="s">
        <v>1114</v>
      </c>
      <c r="D417" s="38" t="s">
        <v>2118</v>
      </c>
      <c r="E417" s="4" t="s">
        <v>1775</v>
      </c>
      <c r="F417" s="4" t="s">
        <v>1115</v>
      </c>
      <c r="G417" s="103">
        <v>51000000</v>
      </c>
      <c r="H417" s="4" t="s">
        <v>2797</v>
      </c>
    </row>
    <row r="418" spans="1:8" s="112" customFormat="1" ht="42.75" customHeight="1" x14ac:dyDescent="0.25">
      <c r="A418" s="1">
        <v>414</v>
      </c>
      <c r="B418" s="9" t="s">
        <v>316</v>
      </c>
      <c r="C418" s="6" t="s">
        <v>317</v>
      </c>
      <c r="D418" s="38" t="s">
        <v>318</v>
      </c>
      <c r="E418" s="4" t="s">
        <v>1776</v>
      </c>
      <c r="F418" s="4" t="s">
        <v>1116</v>
      </c>
      <c r="G418" s="103">
        <v>51000000</v>
      </c>
      <c r="H418" s="4" t="s">
        <v>2797</v>
      </c>
    </row>
    <row r="419" spans="1:8" s="112" customFormat="1" ht="42.75" customHeight="1" x14ac:dyDescent="0.25">
      <c r="A419" s="1">
        <v>415</v>
      </c>
      <c r="B419" s="9" t="s">
        <v>2120</v>
      </c>
      <c r="C419" s="6" t="s">
        <v>1117</v>
      </c>
      <c r="D419" s="38" t="s">
        <v>2119</v>
      </c>
      <c r="E419" s="4" t="s">
        <v>430</v>
      </c>
      <c r="F419" s="4" t="s">
        <v>1118</v>
      </c>
      <c r="G419" s="103">
        <v>51000000</v>
      </c>
      <c r="H419" s="4" t="s">
        <v>2797</v>
      </c>
    </row>
    <row r="420" spans="1:8" s="112" customFormat="1" ht="42.75" customHeight="1" x14ac:dyDescent="0.25">
      <c r="A420" s="1">
        <v>416</v>
      </c>
      <c r="B420" s="9" t="s">
        <v>1123</v>
      </c>
      <c r="C420" s="6" t="s">
        <v>1124</v>
      </c>
      <c r="D420" s="38" t="s">
        <v>2123</v>
      </c>
      <c r="E420" s="4" t="s">
        <v>1777</v>
      </c>
      <c r="F420" s="4" t="s">
        <v>1800</v>
      </c>
      <c r="G420" s="103">
        <v>50000000</v>
      </c>
      <c r="H420" s="4" t="s">
        <v>2797</v>
      </c>
    </row>
    <row r="421" spans="1:8" s="112" customFormat="1" ht="42.75" customHeight="1" x14ac:dyDescent="0.25">
      <c r="A421" s="1">
        <v>417</v>
      </c>
      <c r="B421" s="9" t="s">
        <v>1679</v>
      </c>
      <c r="C421" s="6" t="s">
        <v>1125</v>
      </c>
      <c r="D421" s="38" t="s">
        <v>2124</v>
      </c>
      <c r="E421" s="4" t="s">
        <v>1778</v>
      </c>
      <c r="F421" s="4" t="s">
        <v>1824</v>
      </c>
      <c r="G421" s="103">
        <v>50900000</v>
      </c>
      <c r="H421" s="4" t="s">
        <v>2797</v>
      </c>
    </row>
    <row r="422" spans="1:8" s="112" customFormat="1" ht="42.75" customHeight="1" x14ac:dyDescent="0.25">
      <c r="A422" s="1">
        <v>418</v>
      </c>
      <c r="B422" s="9" t="s">
        <v>1683</v>
      </c>
      <c r="C422" s="6" t="s">
        <v>1136</v>
      </c>
      <c r="D422" s="38" t="s">
        <v>2130</v>
      </c>
      <c r="E422" s="4" t="s">
        <v>1782</v>
      </c>
      <c r="F422" s="4" t="s">
        <v>1137</v>
      </c>
      <c r="G422" s="103">
        <v>50500000</v>
      </c>
      <c r="H422" s="4" t="s">
        <v>2797</v>
      </c>
    </row>
    <row r="423" spans="1:8" s="112" customFormat="1" ht="42.75" customHeight="1" x14ac:dyDescent="0.25">
      <c r="A423" s="1">
        <v>419</v>
      </c>
      <c r="B423" s="9" t="s">
        <v>1156</v>
      </c>
      <c r="C423" s="6" t="s">
        <v>1157</v>
      </c>
      <c r="D423" s="38" t="s">
        <v>2193</v>
      </c>
      <c r="E423" s="4" t="s">
        <v>1158</v>
      </c>
      <c r="F423" s="4" t="s">
        <v>1159</v>
      </c>
      <c r="G423" s="103">
        <v>31000000</v>
      </c>
      <c r="H423" s="4" t="s">
        <v>2797</v>
      </c>
    </row>
    <row r="424" spans="1:8" s="112" customFormat="1" ht="42.75" customHeight="1" x14ac:dyDescent="0.25">
      <c r="A424" s="1">
        <v>420</v>
      </c>
      <c r="B424" s="9" t="s">
        <v>1160</v>
      </c>
      <c r="C424" s="6" t="s">
        <v>1161</v>
      </c>
      <c r="D424" s="38" t="s">
        <v>2140</v>
      </c>
      <c r="E424" s="4" t="s">
        <v>1123</v>
      </c>
      <c r="F424" s="4" t="s">
        <v>1162</v>
      </c>
      <c r="G424" s="103">
        <v>30000000</v>
      </c>
      <c r="H424" s="4" t="s">
        <v>2797</v>
      </c>
    </row>
    <row r="425" spans="1:8" s="112" customFormat="1" ht="42.75" customHeight="1" x14ac:dyDescent="0.25">
      <c r="A425" s="1">
        <v>421</v>
      </c>
      <c r="B425" s="9" t="s">
        <v>1171</v>
      </c>
      <c r="C425" s="6" t="s">
        <v>1172</v>
      </c>
      <c r="D425" s="38" t="s">
        <v>2143</v>
      </c>
      <c r="E425" s="4" t="s">
        <v>1173</v>
      </c>
      <c r="F425" s="4" t="s">
        <v>1828</v>
      </c>
      <c r="G425" s="103">
        <v>30550000</v>
      </c>
      <c r="H425" s="4" t="s">
        <v>2797</v>
      </c>
    </row>
    <row r="426" spans="1:8" s="112" customFormat="1" ht="42.75" customHeight="1" x14ac:dyDescent="0.25">
      <c r="A426" s="1">
        <v>422</v>
      </c>
      <c r="B426" s="9" t="s">
        <v>2148</v>
      </c>
      <c r="C426" s="6" t="s">
        <v>1183</v>
      </c>
      <c r="D426" s="38" t="s">
        <v>2468</v>
      </c>
      <c r="E426" s="4" t="s">
        <v>1184</v>
      </c>
      <c r="F426" s="4" t="s">
        <v>1830</v>
      </c>
      <c r="G426" s="103">
        <v>30000000</v>
      </c>
      <c r="H426" s="4" t="s">
        <v>2797</v>
      </c>
    </row>
    <row r="427" spans="1:8" s="112" customFormat="1" ht="42.75" customHeight="1" x14ac:dyDescent="0.25">
      <c r="A427" s="1">
        <v>423</v>
      </c>
      <c r="B427" s="9" t="s">
        <v>1192</v>
      </c>
      <c r="C427" s="6" t="s">
        <v>1193</v>
      </c>
      <c r="D427" s="38" t="s">
        <v>2150</v>
      </c>
      <c r="E427" s="4" t="s">
        <v>1194</v>
      </c>
      <c r="F427" s="4" t="s">
        <v>1832</v>
      </c>
      <c r="G427" s="103">
        <v>30000000</v>
      </c>
      <c r="H427" s="4" t="s">
        <v>2797</v>
      </c>
    </row>
    <row r="428" spans="1:8" s="112" customFormat="1" ht="42.75" customHeight="1" x14ac:dyDescent="0.25">
      <c r="A428" s="1">
        <v>424</v>
      </c>
      <c r="B428" s="9" t="s">
        <v>1698</v>
      </c>
      <c r="C428" s="6" t="s">
        <v>408</v>
      </c>
      <c r="D428" s="38" t="s">
        <v>409</v>
      </c>
      <c r="E428" s="4" t="s">
        <v>1195</v>
      </c>
      <c r="F428" s="4" t="s">
        <v>1196</v>
      </c>
      <c r="G428" s="103">
        <v>30000000</v>
      </c>
      <c r="H428" s="4" t="s">
        <v>2797</v>
      </c>
    </row>
    <row r="429" spans="1:8" s="112" customFormat="1" ht="42.75" customHeight="1" x14ac:dyDescent="0.25">
      <c r="A429" s="1">
        <v>425</v>
      </c>
      <c r="B429" s="9" t="s">
        <v>1208</v>
      </c>
      <c r="C429" s="6" t="s">
        <v>1172</v>
      </c>
      <c r="D429" s="38" t="s">
        <v>2155</v>
      </c>
      <c r="E429" s="4" t="s">
        <v>1209</v>
      </c>
      <c r="F429" s="4" t="s">
        <v>1207</v>
      </c>
      <c r="G429" s="103">
        <v>74998000</v>
      </c>
      <c r="H429" s="4" t="s">
        <v>2797</v>
      </c>
    </row>
    <row r="430" spans="1:8" s="112" customFormat="1" ht="42.75" customHeight="1" x14ac:dyDescent="0.25">
      <c r="A430" s="1">
        <v>426</v>
      </c>
      <c r="B430" s="9" t="s">
        <v>1210</v>
      </c>
      <c r="C430" s="6" t="s">
        <v>1211</v>
      </c>
      <c r="D430" s="38" t="s">
        <v>2156</v>
      </c>
      <c r="E430" s="4" t="s">
        <v>1212</v>
      </c>
      <c r="F430" s="4" t="s">
        <v>1834</v>
      </c>
      <c r="G430" s="103">
        <v>49500000</v>
      </c>
      <c r="H430" s="4" t="s">
        <v>2797</v>
      </c>
    </row>
    <row r="431" spans="1:8" s="112" customFormat="1" ht="42.75" customHeight="1" x14ac:dyDescent="0.25">
      <c r="A431" s="1">
        <v>427</v>
      </c>
      <c r="B431" s="9" t="s">
        <v>1230</v>
      </c>
      <c r="C431" s="6" t="s">
        <v>1231</v>
      </c>
      <c r="D431" s="38" t="s">
        <v>2163</v>
      </c>
      <c r="E431" s="4" t="s">
        <v>1232</v>
      </c>
      <c r="F431" s="4" t="s">
        <v>1233</v>
      </c>
      <c r="G431" s="103">
        <v>50000000</v>
      </c>
      <c r="H431" s="4" t="s">
        <v>2797</v>
      </c>
    </row>
    <row r="432" spans="1:8" s="112" customFormat="1" ht="42.75" customHeight="1" x14ac:dyDescent="0.25">
      <c r="A432" s="1">
        <v>428</v>
      </c>
      <c r="B432" s="9" t="s">
        <v>1247</v>
      </c>
      <c r="C432" s="6" t="s">
        <v>1248</v>
      </c>
      <c r="D432" s="38" t="s">
        <v>2169</v>
      </c>
      <c r="E432" s="4" t="s">
        <v>1794</v>
      </c>
      <c r="F432" s="4" t="s">
        <v>1836</v>
      </c>
      <c r="G432" s="103">
        <v>30000000</v>
      </c>
      <c r="H432" s="4" t="s">
        <v>2797</v>
      </c>
    </row>
    <row r="433" spans="1:8" s="112" customFormat="1" ht="42.75" customHeight="1" x14ac:dyDescent="0.25">
      <c r="A433" s="1">
        <v>429</v>
      </c>
      <c r="B433" s="9" t="s">
        <v>1093</v>
      </c>
      <c r="C433" s="6" t="s">
        <v>2107</v>
      </c>
      <c r="D433" s="38" t="s">
        <v>2108</v>
      </c>
      <c r="E433" s="4" t="s">
        <v>1094</v>
      </c>
      <c r="F433" s="4" t="s">
        <v>1798</v>
      </c>
      <c r="G433" s="103">
        <v>51000000</v>
      </c>
      <c r="H433" s="4" t="s">
        <v>2797</v>
      </c>
    </row>
    <row r="434" spans="1:8" s="112" customFormat="1" ht="42.75" customHeight="1" x14ac:dyDescent="0.25">
      <c r="A434" s="1">
        <v>430</v>
      </c>
      <c r="B434" s="9" t="s">
        <v>1098</v>
      </c>
      <c r="C434" s="6" t="s">
        <v>1099</v>
      </c>
      <c r="D434" s="38" t="s">
        <v>2110</v>
      </c>
      <c r="E434" s="4" t="s">
        <v>1769</v>
      </c>
      <c r="F434" s="4" t="s">
        <v>1100</v>
      </c>
      <c r="G434" s="103">
        <v>51000000</v>
      </c>
      <c r="H434" s="4" t="s">
        <v>2797</v>
      </c>
    </row>
    <row r="435" spans="1:8" s="112" customFormat="1" ht="42.75" customHeight="1" x14ac:dyDescent="0.25">
      <c r="A435" s="1">
        <v>431</v>
      </c>
      <c r="B435" s="9" t="s">
        <v>1672</v>
      </c>
      <c r="C435" s="6" t="s">
        <v>1101</v>
      </c>
      <c r="D435" s="38" t="s">
        <v>2111</v>
      </c>
      <c r="E435" s="4" t="s">
        <v>1770</v>
      </c>
      <c r="F435" s="4" t="s">
        <v>1102</v>
      </c>
      <c r="G435" s="103">
        <v>50750000</v>
      </c>
      <c r="H435" s="4" t="s">
        <v>2797</v>
      </c>
    </row>
    <row r="436" spans="1:8" s="112" customFormat="1" ht="42.75" customHeight="1" x14ac:dyDescent="0.25">
      <c r="A436" s="1">
        <v>432</v>
      </c>
      <c r="B436" s="9" t="s">
        <v>1678</v>
      </c>
      <c r="C436" s="6" t="s">
        <v>1122</v>
      </c>
      <c r="D436" s="38" t="s">
        <v>2122</v>
      </c>
      <c r="E436" s="4" t="s">
        <v>1166</v>
      </c>
      <c r="F436" s="4" t="s">
        <v>1823</v>
      </c>
      <c r="G436" s="103">
        <v>51000000</v>
      </c>
      <c r="H436" s="4" t="s">
        <v>2797</v>
      </c>
    </row>
    <row r="437" spans="1:8" s="112" customFormat="1" ht="42.75" customHeight="1" x14ac:dyDescent="0.25">
      <c r="A437" s="1">
        <v>433</v>
      </c>
      <c r="B437" s="9" t="s">
        <v>1680</v>
      </c>
      <c r="C437" s="6" t="s">
        <v>1101</v>
      </c>
      <c r="D437" s="38" t="s">
        <v>2125</v>
      </c>
      <c r="E437" s="4" t="s">
        <v>1732</v>
      </c>
      <c r="F437" s="4" t="s">
        <v>1126</v>
      </c>
      <c r="G437" s="103">
        <v>50500000</v>
      </c>
      <c r="H437" s="4" t="s">
        <v>2797</v>
      </c>
    </row>
    <row r="438" spans="1:8" s="112" customFormat="1" ht="42.75" customHeight="1" x14ac:dyDescent="0.25">
      <c r="A438" s="1">
        <v>434</v>
      </c>
      <c r="B438" s="9" t="s">
        <v>1788</v>
      </c>
      <c r="C438" s="6" t="s">
        <v>1147</v>
      </c>
      <c r="D438" s="38" t="s">
        <v>2136</v>
      </c>
      <c r="E438" s="4" t="s">
        <v>1787</v>
      </c>
      <c r="F438" s="4" t="s">
        <v>1148</v>
      </c>
      <c r="G438" s="103">
        <v>30500000</v>
      </c>
      <c r="H438" s="4" t="s">
        <v>2797</v>
      </c>
    </row>
    <row r="439" spans="1:8" s="112" customFormat="1" ht="42.75" customHeight="1" x14ac:dyDescent="0.25">
      <c r="A439" s="1">
        <v>435</v>
      </c>
      <c r="B439" s="9" t="s">
        <v>1166</v>
      </c>
      <c r="C439" s="6" t="s">
        <v>214</v>
      </c>
      <c r="D439" s="38" t="s">
        <v>215</v>
      </c>
      <c r="E439" s="4" t="s">
        <v>1167</v>
      </c>
      <c r="F439" s="4" t="s">
        <v>1168</v>
      </c>
      <c r="G439" s="103">
        <v>31000000</v>
      </c>
      <c r="H439" s="4" t="s">
        <v>2797</v>
      </c>
    </row>
    <row r="440" spans="1:8" s="112" customFormat="1" ht="42.75" customHeight="1" x14ac:dyDescent="0.25">
      <c r="A440" s="1">
        <v>436</v>
      </c>
      <c r="B440" s="9" t="s">
        <v>1692</v>
      </c>
      <c r="C440" s="6" t="s">
        <v>1200</v>
      </c>
      <c r="D440" s="38" t="s">
        <v>2152</v>
      </c>
      <c r="E440" s="4" t="s">
        <v>2194</v>
      </c>
      <c r="F440" s="4" t="s">
        <v>2445</v>
      </c>
      <c r="G440" s="103">
        <v>30000000</v>
      </c>
      <c r="H440" s="4" t="s">
        <v>2797</v>
      </c>
    </row>
    <row r="441" spans="1:8" s="112" customFormat="1" ht="42.75" customHeight="1" x14ac:dyDescent="0.25">
      <c r="A441" s="1">
        <v>437</v>
      </c>
      <c r="B441" s="9" t="s">
        <v>1694</v>
      </c>
      <c r="C441" s="6" t="s">
        <v>1223</v>
      </c>
      <c r="D441" s="38" t="s">
        <v>2469</v>
      </c>
      <c r="E441" s="4" t="s">
        <v>1805</v>
      </c>
      <c r="F441" s="4" t="s">
        <v>1224</v>
      </c>
      <c r="G441" s="103">
        <v>30400000</v>
      </c>
      <c r="H441" s="4" t="s">
        <v>2797</v>
      </c>
    </row>
    <row r="442" spans="1:8" s="112" customFormat="1" ht="42.75" customHeight="1" x14ac:dyDescent="0.25">
      <c r="A442" s="1">
        <v>438</v>
      </c>
      <c r="B442" s="9" t="s">
        <v>1038</v>
      </c>
      <c r="C442" s="6" t="s">
        <v>1039</v>
      </c>
      <c r="D442" s="38" t="s">
        <v>2095</v>
      </c>
      <c r="E442" s="4" t="s">
        <v>1040</v>
      </c>
      <c r="F442" s="4" t="s">
        <v>1041</v>
      </c>
      <c r="G442" s="103">
        <v>31000000</v>
      </c>
      <c r="H442" s="4" t="s">
        <v>2797</v>
      </c>
    </row>
    <row r="443" spans="1:8" s="112" customFormat="1" ht="42.75" customHeight="1" x14ac:dyDescent="0.25">
      <c r="A443" s="1">
        <v>439</v>
      </c>
      <c r="B443" s="9" t="s">
        <v>1061</v>
      </c>
      <c r="C443" s="6" t="s">
        <v>2195</v>
      </c>
      <c r="D443" s="38" t="s">
        <v>2098</v>
      </c>
      <c r="E443" s="4" t="s">
        <v>826</v>
      </c>
      <c r="F443" s="4" t="s">
        <v>1062</v>
      </c>
      <c r="G443" s="103">
        <v>76000000</v>
      </c>
      <c r="H443" s="4" t="s">
        <v>2797</v>
      </c>
    </row>
    <row r="444" spans="1:8" s="112" customFormat="1" ht="42.75" customHeight="1" x14ac:dyDescent="0.25">
      <c r="A444" s="1">
        <v>440</v>
      </c>
      <c r="B444" s="9" t="s">
        <v>1079</v>
      </c>
      <c r="C444" s="6" t="s">
        <v>1080</v>
      </c>
      <c r="D444" s="38" t="s">
        <v>2103</v>
      </c>
      <c r="E444" s="4" t="s">
        <v>1081</v>
      </c>
      <c r="F444" s="4" t="s">
        <v>1817</v>
      </c>
      <c r="G444" s="103">
        <v>51000000</v>
      </c>
      <c r="H444" s="4" t="s">
        <v>2797</v>
      </c>
    </row>
    <row r="445" spans="1:8" s="112" customFormat="1" ht="42.75" customHeight="1" x14ac:dyDescent="0.25">
      <c r="A445" s="1">
        <v>441</v>
      </c>
      <c r="B445" s="9" t="s">
        <v>1671</v>
      </c>
      <c r="C445" s="6" t="s">
        <v>1095</v>
      </c>
      <c r="D445" s="38" t="s">
        <v>2109</v>
      </c>
      <c r="E445" s="4" t="s">
        <v>1096</v>
      </c>
      <c r="F445" s="4" t="s">
        <v>1097</v>
      </c>
      <c r="G445" s="103">
        <v>50700000</v>
      </c>
      <c r="H445" s="4" t="s">
        <v>2797</v>
      </c>
    </row>
    <row r="446" spans="1:8" s="112" customFormat="1" ht="42.75" customHeight="1" x14ac:dyDescent="0.25">
      <c r="A446" s="1">
        <v>442</v>
      </c>
      <c r="B446" s="9" t="s">
        <v>821</v>
      </c>
      <c r="C446" s="6" t="s">
        <v>1133</v>
      </c>
      <c r="D446" s="38" t="s">
        <v>2128</v>
      </c>
      <c r="E446" s="4" t="s">
        <v>1096</v>
      </c>
      <c r="F446" s="4" t="s">
        <v>1825</v>
      </c>
      <c r="G446" s="103">
        <v>50600000</v>
      </c>
      <c r="H446" s="4" t="s">
        <v>2797</v>
      </c>
    </row>
    <row r="447" spans="1:8" s="112" customFormat="1" ht="42.75" customHeight="1" x14ac:dyDescent="0.25">
      <c r="A447" s="1">
        <v>443</v>
      </c>
      <c r="B447" s="9" t="s">
        <v>1139</v>
      </c>
      <c r="C447" s="6" t="s">
        <v>1140</v>
      </c>
      <c r="D447" s="38" t="s">
        <v>2132</v>
      </c>
      <c r="E447" s="4" t="s">
        <v>1784</v>
      </c>
      <c r="F447" s="4" t="s">
        <v>1141</v>
      </c>
      <c r="G447" s="103">
        <v>51000000</v>
      </c>
      <c r="H447" s="4" t="s">
        <v>2797</v>
      </c>
    </row>
    <row r="448" spans="1:8" s="112" customFormat="1" ht="42.75" customHeight="1" x14ac:dyDescent="0.25">
      <c r="A448" s="1">
        <v>444</v>
      </c>
      <c r="B448" s="9" t="s">
        <v>1685</v>
      </c>
      <c r="C448" s="6" t="s">
        <v>1142</v>
      </c>
      <c r="D448" s="38" t="s">
        <v>2133</v>
      </c>
      <c r="E448" s="4" t="s">
        <v>1785</v>
      </c>
      <c r="F448" s="4" t="s">
        <v>1143</v>
      </c>
      <c r="G448" s="103">
        <v>50980000</v>
      </c>
      <c r="H448" s="4" t="s">
        <v>2797</v>
      </c>
    </row>
    <row r="449" spans="1:8" s="112" customFormat="1" ht="42.75" customHeight="1" x14ac:dyDescent="0.25">
      <c r="A449" s="1">
        <v>445</v>
      </c>
      <c r="B449" s="9" t="s">
        <v>1144</v>
      </c>
      <c r="C449" s="6" t="s">
        <v>1145</v>
      </c>
      <c r="D449" s="38" t="s">
        <v>2134</v>
      </c>
      <c r="E449" s="4" t="s">
        <v>1786</v>
      </c>
      <c r="F449" s="4" t="s">
        <v>1826</v>
      </c>
      <c r="G449" s="103">
        <v>30500000</v>
      </c>
      <c r="H449" s="4" t="s">
        <v>2797</v>
      </c>
    </row>
    <row r="450" spans="1:8" s="112" customFormat="1" ht="42.75" customHeight="1" x14ac:dyDescent="0.25">
      <c r="A450" s="1">
        <v>446</v>
      </c>
      <c r="B450" s="9" t="s">
        <v>1686</v>
      </c>
      <c r="C450" s="6" t="s">
        <v>1146</v>
      </c>
      <c r="D450" s="38" t="s">
        <v>2135</v>
      </c>
      <c r="E450" s="4" t="s">
        <v>1768</v>
      </c>
      <c r="F450" s="4" t="s">
        <v>1802</v>
      </c>
      <c r="G450" s="103">
        <v>30000000</v>
      </c>
      <c r="H450" s="4" t="s">
        <v>2797</v>
      </c>
    </row>
    <row r="451" spans="1:8" s="112" customFormat="1" ht="42.75" customHeight="1" x14ac:dyDescent="0.25">
      <c r="A451" s="1">
        <v>447</v>
      </c>
      <c r="B451" s="9" t="s">
        <v>1163</v>
      </c>
      <c r="C451" s="6" t="s">
        <v>1164</v>
      </c>
      <c r="D451" s="38" t="s">
        <v>2141</v>
      </c>
      <c r="E451" s="4" t="s">
        <v>926</v>
      </c>
      <c r="F451" s="4" t="s">
        <v>1165</v>
      </c>
      <c r="G451" s="103">
        <v>30750000</v>
      </c>
      <c r="H451" s="4" t="s">
        <v>2797</v>
      </c>
    </row>
    <row r="452" spans="1:8" s="112" customFormat="1" ht="42.75" customHeight="1" x14ac:dyDescent="0.25">
      <c r="A452" s="1">
        <v>448</v>
      </c>
      <c r="B452" s="9" t="s">
        <v>1690</v>
      </c>
      <c r="C452" s="6" t="s">
        <v>1174</v>
      </c>
      <c r="D452" s="38" t="s">
        <v>2144</v>
      </c>
      <c r="E452" s="4" t="s">
        <v>1767</v>
      </c>
      <c r="F452" s="4" t="s">
        <v>1804</v>
      </c>
      <c r="G452" s="103">
        <v>30750000</v>
      </c>
      <c r="H452" s="4" t="s">
        <v>2797</v>
      </c>
    </row>
    <row r="453" spans="1:8" s="112" customFormat="1" ht="42.75" customHeight="1" x14ac:dyDescent="0.25">
      <c r="A453" s="1">
        <v>449</v>
      </c>
      <c r="B453" s="9" t="s">
        <v>1188</v>
      </c>
      <c r="C453" s="6" t="s">
        <v>1189</v>
      </c>
      <c r="D453" s="38" t="s">
        <v>2149</v>
      </c>
      <c r="E453" s="4" t="s">
        <v>1190</v>
      </c>
      <c r="F453" s="4" t="s">
        <v>1191</v>
      </c>
      <c r="G453" s="103">
        <v>30750000</v>
      </c>
      <c r="H453" s="4" t="s">
        <v>2797</v>
      </c>
    </row>
    <row r="454" spans="1:8" s="112" customFormat="1" ht="42.75" customHeight="1" x14ac:dyDescent="0.25">
      <c r="A454" s="1">
        <v>450</v>
      </c>
      <c r="B454" s="9" t="s">
        <v>1214</v>
      </c>
      <c r="C454" s="6" t="s">
        <v>1215</v>
      </c>
      <c r="D454" s="38" t="s">
        <v>2157</v>
      </c>
      <c r="E454" s="4" t="s">
        <v>1216</v>
      </c>
      <c r="F454" s="4" t="s">
        <v>1213</v>
      </c>
      <c r="G454" s="103">
        <v>50560000</v>
      </c>
      <c r="H454" s="4" t="s">
        <v>2797</v>
      </c>
    </row>
    <row r="455" spans="1:8" s="112" customFormat="1" ht="42.75" customHeight="1" x14ac:dyDescent="0.25">
      <c r="A455" s="1">
        <v>451</v>
      </c>
      <c r="B455" s="9" t="s">
        <v>1217</v>
      </c>
      <c r="C455" s="6" t="s">
        <v>1218</v>
      </c>
      <c r="D455" s="38" t="s">
        <v>2158</v>
      </c>
      <c r="E455" s="4" t="s">
        <v>1219</v>
      </c>
      <c r="F455" s="4" t="s">
        <v>1220</v>
      </c>
      <c r="G455" s="103">
        <v>31000000</v>
      </c>
      <c r="H455" s="4" t="s">
        <v>2797</v>
      </c>
    </row>
    <row r="456" spans="1:8" s="112" customFormat="1" ht="42.75" customHeight="1" x14ac:dyDescent="0.25">
      <c r="A456" s="1">
        <v>452</v>
      </c>
      <c r="B456" s="9" t="s">
        <v>2159</v>
      </c>
      <c r="C456" s="6" t="s">
        <v>1221</v>
      </c>
      <c r="D456" s="38" t="s">
        <v>2160</v>
      </c>
      <c r="E456" s="4" t="s">
        <v>777</v>
      </c>
      <c r="F456" s="4" t="s">
        <v>1222</v>
      </c>
      <c r="G456" s="103">
        <v>30000000</v>
      </c>
      <c r="H456" s="4" t="s">
        <v>2797</v>
      </c>
    </row>
    <row r="457" spans="1:8" s="112" customFormat="1" ht="42.75" customHeight="1" x14ac:dyDescent="0.25">
      <c r="A457" s="1">
        <v>453</v>
      </c>
      <c r="B457" s="9" t="s">
        <v>826</v>
      </c>
      <c r="C457" s="6" t="s">
        <v>1225</v>
      </c>
      <c r="D457" s="38" t="s">
        <v>2161</v>
      </c>
      <c r="E457" s="4" t="s">
        <v>1216</v>
      </c>
      <c r="F457" s="4" t="s">
        <v>1226</v>
      </c>
      <c r="G457" s="103">
        <v>51000000</v>
      </c>
      <c r="H457" s="4" t="s">
        <v>2797</v>
      </c>
    </row>
    <row r="458" spans="1:8" s="112" customFormat="1" ht="42.75" customHeight="1" x14ac:dyDescent="0.25">
      <c r="A458" s="1">
        <v>454</v>
      </c>
      <c r="B458" s="9" t="s">
        <v>1695</v>
      </c>
      <c r="C458" s="6" t="s">
        <v>1227</v>
      </c>
      <c r="D458" s="38" t="s">
        <v>2162</v>
      </c>
      <c r="E458" s="4" t="s">
        <v>1228</v>
      </c>
      <c r="F458" s="4" t="s">
        <v>1229</v>
      </c>
      <c r="G458" s="103">
        <v>31000000</v>
      </c>
      <c r="H458" s="4" t="s">
        <v>2797</v>
      </c>
    </row>
    <row r="459" spans="1:8" s="112" customFormat="1" ht="42.75" customHeight="1" x14ac:dyDescent="0.25">
      <c r="A459" s="1">
        <v>455</v>
      </c>
      <c r="B459" s="9" t="s">
        <v>1234</v>
      </c>
      <c r="C459" s="6" t="s">
        <v>1235</v>
      </c>
      <c r="D459" s="38" t="s">
        <v>2164</v>
      </c>
      <c r="E459" s="4" t="s">
        <v>1792</v>
      </c>
      <c r="F459" s="4" t="s">
        <v>1236</v>
      </c>
      <c r="G459" s="103">
        <v>30500000</v>
      </c>
      <c r="H459" s="4" t="s">
        <v>2797</v>
      </c>
    </row>
    <row r="460" spans="1:8" s="112" customFormat="1" ht="42.75" customHeight="1" x14ac:dyDescent="0.25">
      <c r="A460" s="1">
        <v>456</v>
      </c>
      <c r="B460" s="9" t="s">
        <v>1807</v>
      </c>
      <c r="C460" s="6" t="s">
        <v>2171</v>
      </c>
      <c r="D460" s="38" t="s">
        <v>2170</v>
      </c>
      <c r="E460" s="4" t="s">
        <v>1809</v>
      </c>
      <c r="F460" s="4" t="s">
        <v>1808</v>
      </c>
      <c r="G460" s="103">
        <v>51000000</v>
      </c>
      <c r="H460" s="4" t="s">
        <v>2797</v>
      </c>
    </row>
    <row r="461" spans="1:8" s="112" customFormat="1" ht="42.75" customHeight="1" x14ac:dyDescent="0.25">
      <c r="A461" s="1">
        <v>457</v>
      </c>
      <c r="B461" s="9" t="s">
        <v>1029</v>
      </c>
      <c r="C461" s="6" t="s">
        <v>1030</v>
      </c>
      <c r="D461" s="38" t="s">
        <v>2091</v>
      </c>
      <c r="E461" s="4" t="s">
        <v>1031</v>
      </c>
      <c r="F461" s="4" t="s">
        <v>1811</v>
      </c>
      <c r="G461" s="103">
        <v>75000000</v>
      </c>
      <c r="H461" s="4" t="s">
        <v>2797</v>
      </c>
    </row>
    <row r="462" spans="1:8" s="112" customFormat="1" ht="42.75" customHeight="1" x14ac:dyDescent="0.25">
      <c r="A462" s="1">
        <v>458</v>
      </c>
      <c r="B462" s="9" t="s">
        <v>1054</v>
      </c>
      <c r="C462" s="6" t="s">
        <v>751</v>
      </c>
      <c r="D462" s="38" t="s">
        <v>753</v>
      </c>
      <c r="E462" s="4" t="s">
        <v>1082</v>
      </c>
      <c r="F462" s="4" t="s">
        <v>1818</v>
      </c>
      <c r="G462" s="103">
        <v>50000000</v>
      </c>
      <c r="H462" s="4" t="s">
        <v>2797</v>
      </c>
    </row>
    <row r="463" spans="1:8" s="112" customFormat="1" ht="42.75" customHeight="1" x14ac:dyDescent="0.25">
      <c r="A463" s="1">
        <v>459</v>
      </c>
      <c r="B463" s="9" t="s">
        <v>1682</v>
      </c>
      <c r="C463" s="6" t="s">
        <v>1134</v>
      </c>
      <c r="D463" s="38" t="s">
        <v>2129</v>
      </c>
      <c r="E463" s="4" t="s">
        <v>1781</v>
      </c>
      <c r="F463" s="4" t="s">
        <v>1135</v>
      </c>
      <c r="G463" s="103">
        <v>51000000</v>
      </c>
      <c r="H463" s="4" t="s">
        <v>2797</v>
      </c>
    </row>
    <row r="464" spans="1:8" s="112" customFormat="1" ht="42.75" customHeight="1" x14ac:dyDescent="0.25">
      <c r="A464" s="1">
        <v>460</v>
      </c>
      <c r="B464" s="9" t="s">
        <v>137</v>
      </c>
      <c r="C464" s="6" t="s">
        <v>1178</v>
      </c>
      <c r="D464" s="38" t="s">
        <v>2146</v>
      </c>
      <c r="E464" s="4" t="s">
        <v>1179</v>
      </c>
      <c r="F464" s="4" t="s">
        <v>1829</v>
      </c>
      <c r="G464" s="103">
        <v>31000000</v>
      </c>
      <c r="H464" s="4" t="s">
        <v>2797</v>
      </c>
    </row>
    <row r="465" spans="1:8" s="112" customFormat="1" ht="42.75" customHeight="1" x14ac:dyDescent="0.25">
      <c r="A465" s="1">
        <v>461</v>
      </c>
      <c r="B465" s="9" t="s">
        <v>1069</v>
      </c>
      <c r="C465" s="6" t="s">
        <v>1070</v>
      </c>
      <c r="D465" s="38" t="s">
        <v>2101</v>
      </c>
      <c r="E465" s="4" t="s">
        <v>1071</v>
      </c>
      <c r="F465" s="4" t="s">
        <v>1072</v>
      </c>
      <c r="G465" s="103">
        <v>49900000</v>
      </c>
      <c r="H465" s="4" t="s">
        <v>2797</v>
      </c>
    </row>
    <row r="466" spans="1:8" s="112" customFormat="1" ht="42.75" customHeight="1" x14ac:dyDescent="0.25">
      <c r="A466" s="1">
        <v>462</v>
      </c>
      <c r="B466" s="9" t="s">
        <v>2244</v>
      </c>
      <c r="C466" s="6" t="s">
        <v>1103</v>
      </c>
      <c r="D466" s="38" t="s">
        <v>2112</v>
      </c>
      <c r="E466" s="4" t="s">
        <v>1771</v>
      </c>
      <c r="F466" s="4" t="s">
        <v>1821</v>
      </c>
      <c r="G466" s="103">
        <v>50850000</v>
      </c>
      <c r="H466" s="4" t="s">
        <v>2797</v>
      </c>
    </row>
    <row r="467" spans="1:8" s="112" customFormat="1" ht="42.75" customHeight="1" x14ac:dyDescent="0.25">
      <c r="A467" s="1">
        <v>463</v>
      </c>
      <c r="B467" s="9" t="s">
        <v>1687</v>
      </c>
      <c r="C467" s="6" t="s">
        <v>1149</v>
      </c>
      <c r="D467" s="38" t="s">
        <v>2137</v>
      </c>
      <c r="E467" s="4" t="s">
        <v>731</v>
      </c>
      <c r="F467" s="4" t="s">
        <v>1150</v>
      </c>
      <c r="G467" s="103">
        <v>31000000</v>
      </c>
      <c r="H467" s="4" t="s">
        <v>2797</v>
      </c>
    </row>
    <row r="468" spans="1:8" s="112" customFormat="1" ht="42.75" customHeight="1" x14ac:dyDescent="0.25">
      <c r="A468" s="1">
        <v>464</v>
      </c>
      <c r="B468" s="9" t="s">
        <v>2438</v>
      </c>
      <c r="C468" s="6" t="s">
        <v>1237</v>
      </c>
      <c r="D468" s="38" t="s">
        <v>2165</v>
      </c>
      <c r="E468" s="4" t="s">
        <v>1793</v>
      </c>
      <c r="F468" s="4" t="s">
        <v>1806</v>
      </c>
      <c r="G468" s="103">
        <v>30000000</v>
      </c>
      <c r="H468" s="4" t="s">
        <v>2797</v>
      </c>
    </row>
    <row r="469" spans="1:8" s="112" customFormat="1" ht="42.75" customHeight="1" x14ac:dyDescent="0.25">
      <c r="A469" s="1">
        <v>465</v>
      </c>
      <c r="B469" s="9" t="s">
        <v>1063</v>
      </c>
      <c r="C469" s="6" t="s">
        <v>1064</v>
      </c>
      <c r="D469" s="38" t="s">
        <v>2099</v>
      </c>
      <c r="E469" s="4" t="s">
        <v>1065</v>
      </c>
      <c r="F469" s="4" t="s">
        <v>1815</v>
      </c>
      <c r="G469" s="103">
        <v>75500000</v>
      </c>
      <c r="H469" s="4" t="s">
        <v>2797</v>
      </c>
    </row>
    <row r="470" spans="1:8" s="112" customFormat="1" ht="42.75" customHeight="1" x14ac:dyDescent="0.25">
      <c r="A470" s="1">
        <v>466</v>
      </c>
      <c r="B470" s="9" t="s">
        <v>1066</v>
      </c>
      <c r="C470" s="6" t="s">
        <v>1067</v>
      </c>
      <c r="D470" s="38" t="s">
        <v>2100</v>
      </c>
      <c r="E470" s="4" t="s">
        <v>1068</v>
      </c>
      <c r="F470" s="4" t="s">
        <v>1816</v>
      </c>
      <c r="G470" s="103">
        <v>72000000</v>
      </c>
      <c r="H470" s="4" t="s">
        <v>2797</v>
      </c>
    </row>
    <row r="471" spans="1:8" s="112" customFormat="1" ht="42.75" customHeight="1" x14ac:dyDescent="0.25">
      <c r="A471" s="1">
        <v>467</v>
      </c>
      <c r="B471" s="9" t="s">
        <v>1073</v>
      </c>
      <c r="C471" s="6" t="s">
        <v>1074</v>
      </c>
      <c r="D471" s="38" t="s">
        <v>2102</v>
      </c>
      <c r="E471" s="4" t="s">
        <v>1841</v>
      </c>
      <c r="F471" s="4" t="s">
        <v>1075</v>
      </c>
      <c r="G471" s="103">
        <v>50000000</v>
      </c>
      <c r="H471" s="4" t="s">
        <v>2797</v>
      </c>
    </row>
    <row r="472" spans="1:8" s="112" customFormat="1" ht="42.75" customHeight="1" x14ac:dyDescent="0.25">
      <c r="A472" s="1">
        <v>468</v>
      </c>
      <c r="B472" s="9" t="s">
        <v>1763</v>
      </c>
      <c r="C472" s="6" t="s">
        <v>1104</v>
      </c>
      <c r="D472" s="38" t="s">
        <v>2113</v>
      </c>
      <c r="E472" s="4" t="s">
        <v>1675</v>
      </c>
      <c r="F472" s="4" t="s">
        <v>1105</v>
      </c>
      <c r="G472" s="103">
        <v>51000000</v>
      </c>
      <c r="H472" s="4" t="s">
        <v>2797</v>
      </c>
    </row>
    <row r="473" spans="1:8" s="112" customFormat="1" ht="42.75" customHeight="1" x14ac:dyDescent="0.25">
      <c r="A473" s="1">
        <v>469</v>
      </c>
      <c r="B473" s="9" t="s">
        <v>1675</v>
      </c>
      <c r="C473" s="6" t="s">
        <v>1111</v>
      </c>
      <c r="D473" s="38" t="s">
        <v>2117</v>
      </c>
      <c r="E473" s="4" t="s">
        <v>1112</v>
      </c>
      <c r="F473" s="4" t="s">
        <v>1113</v>
      </c>
      <c r="G473" s="103">
        <v>51000000</v>
      </c>
      <c r="H473" s="4" t="s">
        <v>2797</v>
      </c>
    </row>
    <row r="474" spans="1:8" s="112" customFormat="1" ht="42.75" customHeight="1" x14ac:dyDescent="0.25">
      <c r="A474" s="1">
        <v>470</v>
      </c>
      <c r="B474" s="9" t="s">
        <v>1681</v>
      </c>
      <c r="C474" s="6" t="s">
        <v>1128</v>
      </c>
      <c r="D474" s="38" t="s">
        <v>2126</v>
      </c>
      <c r="E474" s="4" t="s">
        <v>1779</v>
      </c>
      <c r="F474" s="4" t="s">
        <v>1129</v>
      </c>
      <c r="G474" s="103">
        <v>50276000</v>
      </c>
      <c r="H474" s="4" t="s">
        <v>2797</v>
      </c>
    </row>
    <row r="475" spans="1:8" s="112" customFormat="1" ht="42.75" customHeight="1" x14ac:dyDescent="0.25">
      <c r="A475" s="1">
        <v>471</v>
      </c>
      <c r="B475" s="9" t="s">
        <v>1684</v>
      </c>
      <c r="C475" s="6" t="s">
        <v>1138</v>
      </c>
      <c r="D475" s="38" t="s">
        <v>2131</v>
      </c>
      <c r="E475" s="4" t="s">
        <v>1783</v>
      </c>
      <c r="F475" s="4" t="s">
        <v>1801</v>
      </c>
      <c r="G475" s="103">
        <v>50440000</v>
      </c>
      <c r="H475" s="4" t="s">
        <v>2797</v>
      </c>
    </row>
    <row r="476" spans="1:8" s="112" customFormat="1" ht="42.75" customHeight="1" x14ac:dyDescent="0.25">
      <c r="A476" s="1">
        <v>472</v>
      </c>
      <c r="B476" s="9" t="s">
        <v>1152</v>
      </c>
      <c r="C476" s="6" t="s">
        <v>1151</v>
      </c>
      <c r="D476" s="38" t="s">
        <v>2138</v>
      </c>
      <c r="E476" s="4" t="s">
        <v>2198</v>
      </c>
      <c r="F476" s="4" t="s">
        <v>1153</v>
      </c>
      <c r="G476" s="103">
        <v>31000000</v>
      </c>
      <c r="H476" s="4" t="s">
        <v>2797</v>
      </c>
    </row>
    <row r="477" spans="1:8" s="112" customFormat="1" ht="42.75" customHeight="1" x14ac:dyDescent="0.25">
      <c r="A477" s="1">
        <v>473</v>
      </c>
      <c r="B477" s="9" t="s">
        <v>1688</v>
      </c>
      <c r="C477" s="6" t="s">
        <v>1154</v>
      </c>
      <c r="D477" s="38" t="s">
        <v>2139</v>
      </c>
      <c r="E477" s="4" t="s">
        <v>1789</v>
      </c>
      <c r="F477" s="4" t="s">
        <v>1155</v>
      </c>
      <c r="G477" s="103">
        <v>30000000</v>
      </c>
      <c r="H477" s="4" t="s">
        <v>2797</v>
      </c>
    </row>
    <row r="478" spans="1:8" s="112" customFormat="1" ht="42.75" customHeight="1" x14ac:dyDescent="0.25">
      <c r="A478" s="1">
        <v>474</v>
      </c>
      <c r="B478" s="9" t="s">
        <v>1691</v>
      </c>
      <c r="C478" s="6" t="s">
        <v>1175</v>
      </c>
      <c r="D478" s="38" t="s">
        <v>2145</v>
      </c>
      <c r="E478" s="4" t="s">
        <v>1177</v>
      </c>
      <c r="F478" s="4" t="s">
        <v>1176</v>
      </c>
      <c r="G478" s="103">
        <v>31000000</v>
      </c>
      <c r="H478" s="4" t="s">
        <v>2797</v>
      </c>
    </row>
    <row r="479" spans="1:8" s="112" customFormat="1" ht="42.75" customHeight="1" x14ac:dyDescent="0.25">
      <c r="A479" s="1">
        <v>475</v>
      </c>
      <c r="B479" s="9" t="s">
        <v>1185</v>
      </c>
      <c r="C479" s="6" t="s">
        <v>1186</v>
      </c>
      <c r="D479" s="38" t="s">
        <v>2174</v>
      </c>
      <c r="E479" s="4" t="s">
        <v>1187</v>
      </c>
      <c r="F479" s="4" t="s">
        <v>1831</v>
      </c>
      <c r="G479" s="103">
        <v>31000000</v>
      </c>
      <c r="H479" s="4" t="s">
        <v>2797</v>
      </c>
    </row>
    <row r="480" spans="1:8" s="112" customFormat="1" ht="42.75" customHeight="1" x14ac:dyDescent="0.25">
      <c r="A480" s="1">
        <v>476</v>
      </c>
      <c r="B480" s="9" t="s">
        <v>1756</v>
      </c>
      <c r="C480" s="6" t="s">
        <v>2175</v>
      </c>
      <c r="D480" s="38" t="s">
        <v>2176</v>
      </c>
      <c r="E480" s="4" t="s">
        <v>2200</v>
      </c>
      <c r="F480" s="4" t="s">
        <v>1910</v>
      </c>
      <c r="G480" s="103">
        <v>150000000</v>
      </c>
      <c r="H480" s="4" t="s">
        <v>2798</v>
      </c>
    </row>
    <row r="481" spans="1:8" s="112" customFormat="1" ht="42.75" customHeight="1" x14ac:dyDescent="0.25">
      <c r="A481" s="1">
        <v>477</v>
      </c>
      <c r="B481" s="9" t="s">
        <v>1843</v>
      </c>
      <c r="C481" s="6" t="s">
        <v>2333</v>
      </c>
      <c r="D481" s="38" t="s">
        <v>2334</v>
      </c>
      <c r="E481" s="4" t="s">
        <v>2201</v>
      </c>
      <c r="F481" s="4" t="s">
        <v>1911</v>
      </c>
      <c r="G481" s="103">
        <v>50000000</v>
      </c>
      <c r="H481" s="4" t="s">
        <v>2798</v>
      </c>
    </row>
    <row r="482" spans="1:8" s="112" customFormat="1" ht="42.75" customHeight="1" x14ac:dyDescent="0.25">
      <c r="A482" s="1">
        <v>478</v>
      </c>
      <c r="B482" s="9" t="s">
        <v>1845</v>
      </c>
      <c r="C482" s="6" t="s">
        <v>2271</v>
      </c>
      <c r="D482" s="38" t="s">
        <v>2464</v>
      </c>
      <c r="E482" s="4" t="s">
        <v>2202</v>
      </c>
      <c r="F482" s="4" t="s">
        <v>1914</v>
      </c>
      <c r="G482" s="103">
        <v>65000000</v>
      </c>
      <c r="H482" s="4" t="s">
        <v>2798</v>
      </c>
    </row>
    <row r="483" spans="1:8" s="112" customFormat="1" ht="42.75" customHeight="1" x14ac:dyDescent="0.25">
      <c r="A483" s="1">
        <v>479</v>
      </c>
      <c r="B483" s="9" t="s">
        <v>1033</v>
      </c>
      <c r="C483" s="6" t="s">
        <v>2183</v>
      </c>
      <c r="D483" s="38" t="s">
        <v>2184</v>
      </c>
      <c r="E483" s="4" t="s">
        <v>1849</v>
      </c>
      <c r="F483" s="4" t="s">
        <v>1918</v>
      </c>
      <c r="G483" s="103">
        <v>125000000</v>
      </c>
      <c r="H483" s="4" t="s">
        <v>2798</v>
      </c>
    </row>
    <row r="484" spans="1:8" s="112" customFormat="1" ht="42.75" customHeight="1" x14ac:dyDescent="0.25">
      <c r="A484" s="1">
        <v>480</v>
      </c>
      <c r="B484" s="9" t="s">
        <v>1849</v>
      </c>
      <c r="C484" s="6" t="s">
        <v>2303</v>
      </c>
      <c r="D484" s="38" t="s">
        <v>2304</v>
      </c>
      <c r="E484" s="4" t="s">
        <v>1033</v>
      </c>
      <c r="F484" s="4" t="s">
        <v>2436</v>
      </c>
      <c r="G484" s="103">
        <v>35000000</v>
      </c>
      <c r="H484" s="4" t="s">
        <v>2798</v>
      </c>
    </row>
    <row r="485" spans="1:8" s="112" customFormat="1" ht="42.75" customHeight="1" x14ac:dyDescent="0.25">
      <c r="A485" s="1">
        <v>481</v>
      </c>
      <c r="B485" s="9" t="s">
        <v>1852</v>
      </c>
      <c r="C485" s="6" t="s">
        <v>2261</v>
      </c>
      <c r="D485" s="38" t="s">
        <v>2262</v>
      </c>
      <c r="E485" s="4" t="s">
        <v>2206</v>
      </c>
      <c r="F485" s="4" t="s">
        <v>1923</v>
      </c>
      <c r="G485" s="103">
        <v>38000000</v>
      </c>
      <c r="H485" s="4" t="s">
        <v>2798</v>
      </c>
    </row>
    <row r="486" spans="1:8" s="112" customFormat="1" ht="42.75" customHeight="1" x14ac:dyDescent="0.25">
      <c r="A486" s="1">
        <v>482</v>
      </c>
      <c r="B486" s="9" t="s">
        <v>1853</v>
      </c>
      <c r="C486" s="6" t="s">
        <v>2282</v>
      </c>
      <c r="D486" s="38" t="s">
        <v>2283</v>
      </c>
      <c r="E486" s="4" t="s">
        <v>1886</v>
      </c>
      <c r="F486" s="4" t="s">
        <v>1924</v>
      </c>
      <c r="G486" s="103">
        <v>30000000</v>
      </c>
      <c r="H486" s="4" t="s">
        <v>2798</v>
      </c>
    </row>
    <row r="487" spans="1:8" s="112" customFormat="1" ht="42.75" customHeight="1" x14ac:dyDescent="0.25">
      <c r="A487" s="1">
        <v>483</v>
      </c>
      <c r="B487" s="9" t="s">
        <v>1855</v>
      </c>
      <c r="C487" s="6" t="s">
        <v>2267</v>
      </c>
      <c r="D487" s="38" t="s">
        <v>2268</v>
      </c>
      <c r="E487" s="4" t="s">
        <v>1888</v>
      </c>
      <c r="F487" s="4" t="s">
        <v>2869</v>
      </c>
      <c r="G487" s="103">
        <v>24000000</v>
      </c>
      <c r="H487" s="4" t="s">
        <v>2798</v>
      </c>
    </row>
    <row r="488" spans="1:8" s="112" customFormat="1" ht="42.75" customHeight="1" x14ac:dyDescent="0.25">
      <c r="A488" s="1">
        <v>484</v>
      </c>
      <c r="B488" s="9" t="s">
        <v>2443</v>
      </c>
      <c r="C488" s="6" t="s">
        <v>2188</v>
      </c>
      <c r="D488" s="38" t="s">
        <v>2189</v>
      </c>
      <c r="E488" s="4" t="s">
        <v>1889</v>
      </c>
      <c r="F488" s="4" t="s">
        <v>2870</v>
      </c>
      <c r="G488" s="103">
        <v>80000000</v>
      </c>
      <c r="H488" s="4" t="s">
        <v>2798</v>
      </c>
    </row>
    <row r="489" spans="1:8" s="112" customFormat="1" ht="42.75" customHeight="1" x14ac:dyDescent="0.25">
      <c r="A489" s="1">
        <v>485</v>
      </c>
      <c r="B489" s="9" t="s">
        <v>1858</v>
      </c>
      <c r="C489" s="6" t="s">
        <v>2265</v>
      </c>
      <c r="D489" s="38" t="s">
        <v>2266</v>
      </c>
      <c r="E489" s="4" t="s">
        <v>1891</v>
      </c>
      <c r="F489" s="4" t="s">
        <v>2871</v>
      </c>
      <c r="G489" s="103">
        <v>40000000</v>
      </c>
      <c r="H489" s="4" t="s">
        <v>2798</v>
      </c>
    </row>
    <row r="490" spans="1:8" s="112" customFormat="1" ht="42.75" customHeight="1" x14ac:dyDescent="0.25">
      <c r="A490" s="1">
        <v>486</v>
      </c>
      <c r="B490" s="9" t="s">
        <v>1860</v>
      </c>
      <c r="C490" s="6" t="s">
        <v>2289</v>
      </c>
      <c r="D490" s="38" t="s">
        <v>2290</v>
      </c>
      <c r="E490" s="4" t="s">
        <v>1892</v>
      </c>
      <c r="F490" s="4" t="s">
        <v>1933</v>
      </c>
      <c r="G490" s="103">
        <v>36000000</v>
      </c>
      <c r="H490" s="4" t="s">
        <v>2798</v>
      </c>
    </row>
    <row r="491" spans="1:8" s="112" customFormat="1" ht="42.75" customHeight="1" x14ac:dyDescent="0.25">
      <c r="A491" s="1">
        <v>487</v>
      </c>
      <c r="B491" s="9" t="s">
        <v>1861</v>
      </c>
      <c r="C491" s="6" t="s">
        <v>2338</v>
      </c>
      <c r="D491" s="38" t="s">
        <v>2339</v>
      </c>
      <c r="E491" s="4" t="s">
        <v>1893</v>
      </c>
      <c r="F491" s="4" t="s">
        <v>1934</v>
      </c>
      <c r="G491" s="103">
        <v>20000000</v>
      </c>
      <c r="H491" s="4" t="s">
        <v>2798</v>
      </c>
    </row>
    <row r="492" spans="1:8" s="112" customFormat="1" ht="42.75" customHeight="1" x14ac:dyDescent="0.25">
      <c r="A492" s="1">
        <v>488</v>
      </c>
      <c r="B492" s="9" t="s">
        <v>1862</v>
      </c>
      <c r="C492" s="6" t="s">
        <v>2308</v>
      </c>
      <c r="D492" s="38" t="s">
        <v>2309</v>
      </c>
      <c r="E492" s="4" t="s">
        <v>1861</v>
      </c>
      <c r="F492" s="4" t="s">
        <v>1935</v>
      </c>
      <c r="G492" s="103">
        <v>20000000</v>
      </c>
      <c r="H492" s="4" t="s">
        <v>2798</v>
      </c>
    </row>
    <row r="493" spans="1:8" s="112" customFormat="1" ht="42.75" customHeight="1" x14ac:dyDescent="0.25">
      <c r="A493" s="1">
        <v>489</v>
      </c>
      <c r="B493" s="9" t="s">
        <v>1797</v>
      </c>
      <c r="C493" s="6" t="s">
        <v>2263</v>
      </c>
      <c r="D493" s="38" t="s">
        <v>2264</v>
      </c>
      <c r="E493" s="4" t="s">
        <v>1894</v>
      </c>
      <c r="F493" s="4" t="s">
        <v>1936</v>
      </c>
      <c r="G493" s="103">
        <v>36000000</v>
      </c>
      <c r="H493" s="4" t="s">
        <v>2798</v>
      </c>
    </row>
    <row r="494" spans="1:8" s="112" customFormat="1" ht="42.75" customHeight="1" x14ac:dyDescent="0.25">
      <c r="A494" s="1">
        <v>490</v>
      </c>
      <c r="B494" s="9" t="s">
        <v>1864</v>
      </c>
      <c r="C494" s="6" t="s">
        <v>2277</v>
      </c>
      <c r="D494" s="38" t="s">
        <v>2278</v>
      </c>
      <c r="E494" s="4" t="s">
        <v>1896</v>
      </c>
      <c r="F494" s="4" t="s">
        <v>1938</v>
      </c>
      <c r="G494" s="103">
        <v>32000000</v>
      </c>
      <c r="H494" s="4" t="s">
        <v>2798</v>
      </c>
    </row>
    <row r="495" spans="1:8" s="112" customFormat="1" ht="42.75" customHeight="1" x14ac:dyDescent="0.25">
      <c r="A495" s="1">
        <v>491</v>
      </c>
      <c r="B495" s="9" t="s">
        <v>1866</v>
      </c>
      <c r="C495" s="6" t="s">
        <v>2247</v>
      </c>
      <c r="D495" s="38" t="s">
        <v>2248</v>
      </c>
      <c r="E495" s="4" t="s">
        <v>1898</v>
      </c>
      <c r="F495" s="4" t="s">
        <v>1941</v>
      </c>
      <c r="G495" s="103">
        <v>32000000</v>
      </c>
      <c r="H495" s="4" t="s">
        <v>2798</v>
      </c>
    </row>
    <row r="496" spans="1:8" s="112" customFormat="1" ht="42.75" customHeight="1" x14ac:dyDescent="0.25">
      <c r="A496" s="1">
        <v>492</v>
      </c>
      <c r="B496" s="9" t="s">
        <v>1868</v>
      </c>
      <c r="C496" s="6" t="s">
        <v>2190</v>
      </c>
      <c r="D496" s="38" t="s">
        <v>2191</v>
      </c>
      <c r="E496" s="4" t="s">
        <v>2209</v>
      </c>
      <c r="F496" s="4" t="s">
        <v>1943</v>
      </c>
      <c r="G496" s="103">
        <v>40000000</v>
      </c>
      <c r="H496" s="4" t="s">
        <v>2798</v>
      </c>
    </row>
    <row r="497" spans="1:8" s="112" customFormat="1" ht="42.75" customHeight="1" x14ac:dyDescent="0.25">
      <c r="A497" s="1">
        <v>493</v>
      </c>
      <c r="B497" s="9" t="s">
        <v>1870</v>
      </c>
      <c r="C497" s="6" t="s">
        <v>2257</v>
      </c>
      <c r="D497" s="38" t="s">
        <v>2258</v>
      </c>
      <c r="E497" s="4" t="s">
        <v>2210</v>
      </c>
      <c r="F497" s="4" t="s">
        <v>1945</v>
      </c>
      <c r="G497" s="103">
        <v>30000000</v>
      </c>
      <c r="H497" s="4" t="s">
        <v>2798</v>
      </c>
    </row>
    <row r="498" spans="1:8" s="112" customFormat="1" ht="42.75" customHeight="1" x14ac:dyDescent="0.25">
      <c r="A498" s="1">
        <v>494</v>
      </c>
      <c r="B498" s="9" t="s">
        <v>1871</v>
      </c>
      <c r="C498" s="6" t="s">
        <v>2295</v>
      </c>
      <c r="D498" s="38" t="s">
        <v>2296</v>
      </c>
      <c r="E498" s="4" t="s">
        <v>1858</v>
      </c>
      <c r="F498" s="4" t="s">
        <v>1948</v>
      </c>
      <c r="G498" s="103">
        <v>20000000</v>
      </c>
      <c r="H498" s="4" t="s">
        <v>2798</v>
      </c>
    </row>
    <row r="499" spans="1:8" s="112" customFormat="1" ht="42.75" customHeight="1" x14ac:dyDescent="0.25">
      <c r="A499" s="1">
        <v>495</v>
      </c>
      <c r="B499" s="9" t="s">
        <v>1881</v>
      </c>
      <c r="C499" s="6" t="s">
        <v>2314</v>
      </c>
      <c r="D499" s="38" t="s">
        <v>2315</v>
      </c>
      <c r="E499" s="4" t="s">
        <v>1908</v>
      </c>
      <c r="F499" s="4" t="s">
        <v>1958</v>
      </c>
      <c r="G499" s="103">
        <v>40000000</v>
      </c>
      <c r="H499" s="4" t="s">
        <v>2798</v>
      </c>
    </row>
    <row r="500" spans="1:8" s="112" customFormat="1" ht="42.75" customHeight="1" x14ac:dyDescent="0.25">
      <c r="A500" s="1">
        <v>496</v>
      </c>
      <c r="B500" s="9" t="s">
        <v>2337</v>
      </c>
      <c r="C500" s="6" t="s">
        <v>2335</v>
      </c>
      <c r="D500" s="38" t="s">
        <v>2336</v>
      </c>
      <c r="E500" s="4" t="s">
        <v>1909</v>
      </c>
      <c r="F500" s="4" t="s">
        <v>1960</v>
      </c>
      <c r="G500" s="103">
        <v>27000000</v>
      </c>
      <c r="H500" s="4" t="s">
        <v>2798</v>
      </c>
    </row>
    <row r="501" spans="1:8" s="112" customFormat="1" ht="42.75" customHeight="1" x14ac:dyDescent="0.25">
      <c r="A501" s="1">
        <v>497</v>
      </c>
      <c r="B501" s="9" t="s">
        <v>1753</v>
      </c>
      <c r="C501" s="6" t="s">
        <v>2179</v>
      </c>
      <c r="D501" s="38" t="s">
        <v>2180</v>
      </c>
      <c r="E501" s="4" t="s">
        <v>1884</v>
      </c>
      <c r="F501" s="4" t="s">
        <v>2217</v>
      </c>
      <c r="G501" s="103">
        <v>125000000</v>
      </c>
      <c r="H501" s="4" t="s">
        <v>2798</v>
      </c>
    </row>
    <row r="502" spans="1:8" s="112" customFormat="1" ht="42.75" customHeight="1" x14ac:dyDescent="0.25">
      <c r="A502" s="1">
        <v>498</v>
      </c>
      <c r="B502" s="9" t="s">
        <v>1865</v>
      </c>
      <c r="C502" s="6" t="s">
        <v>2298</v>
      </c>
      <c r="D502" s="38" t="s">
        <v>2299</v>
      </c>
      <c r="E502" s="4" t="s">
        <v>2208</v>
      </c>
      <c r="F502" s="4" t="s">
        <v>1939</v>
      </c>
      <c r="G502" s="103">
        <v>30000000</v>
      </c>
      <c r="H502" s="4" t="s">
        <v>2798</v>
      </c>
    </row>
    <row r="503" spans="1:8" s="112" customFormat="1" ht="42.75" customHeight="1" x14ac:dyDescent="0.25">
      <c r="A503" s="1">
        <v>499</v>
      </c>
      <c r="B503" s="9" t="s">
        <v>1876</v>
      </c>
      <c r="C503" s="6" t="s">
        <v>2291</v>
      </c>
      <c r="D503" s="38" t="s">
        <v>2292</v>
      </c>
      <c r="E503" s="4" t="s">
        <v>1904</v>
      </c>
      <c r="F503" s="4" t="s">
        <v>1953</v>
      </c>
      <c r="G503" s="103">
        <v>25000000</v>
      </c>
      <c r="H503" s="4" t="s">
        <v>2798</v>
      </c>
    </row>
    <row r="504" spans="1:8" s="112" customFormat="1" ht="42.75" customHeight="1" x14ac:dyDescent="0.25">
      <c r="A504" s="1">
        <v>500</v>
      </c>
      <c r="B504" s="9" t="s">
        <v>1878</v>
      </c>
      <c r="C504" s="6" t="s">
        <v>2251</v>
      </c>
      <c r="D504" s="38" t="s">
        <v>2252</v>
      </c>
      <c r="E504" s="4" t="s">
        <v>1906</v>
      </c>
      <c r="F504" s="4" t="s">
        <v>1955</v>
      </c>
      <c r="G504" s="103">
        <v>40000000</v>
      </c>
      <c r="H504" s="4" t="s">
        <v>2798</v>
      </c>
    </row>
    <row r="505" spans="1:8" s="112" customFormat="1" ht="42.75" customHeight="1" x14ac:dyDescent="0.25">
      <c r="A505" s="1">
        <v>501</v>
      </c>
      <c r="B505" s="9" t="s">
        <v>1880</v>
      </c>
      <c r="C505" s="6" t="s">
        <v>2318</v>
      </c>
      <c r="D505" s="38" t="s">
        <v>2319</v>
      </c>
      <c r="E505" s="4" t="s">
        <v>2214</v>
      </c>
      <c r="F505" s="4" t="s">
        <v>1957</v>
      </c>
      <c r="G505" s="103">
        <v>21000000</v>
      </c>
      <c r="H505" s="4" t="s">
        <v>2798</v>
      </c>
    </row>
    <row r="506" spans="1:8" s="112" customFormat="1" ht="42.75" customHeight="1" x14ac:dyDescent="0.25">
      <c r="A506" s="1">
        <v>502</v>
      </c>
      <c r="B506" s="9" t="s">
        <v>1760</v>
      </c>
      <c r="C506" s="6" t="s">
        <v>2177</v>
      </c>
      <c r="D506" s="38" t="s">
        <v>2178</v>
      </c>
      <c r="E506" s="4" t="s">
        <v>1844</v>
      </c>
      <c r="F506" s="4" t="s">
        <v>1912</v>
      </c>
      <c r="G506" s="103">
        <v>125000000</v>
      </c>
      <c r="H506" s="4" t="s">
        <v>2798</v>
      </c>
    </row>
    <row r="507" spans="1:8" s="112" customFormat="1" ht="42.75" customHeight="1" x14ac:dyDescent="0.25">
      <c r="A507" s="1">
        <v>503</v>
      </c>
      <c r="B507" s="9" t="s">
        <v>1844</v>
      </c>
      <c r="C507" s="6" t="s">
        <v>2269</v>
      </c>
      <c r="D507" s="38" t="s">
        <v>2270</v>
      </c>
      <c r="E507" s="4" t="s">
        <v>1760</v>
      </c>
      <c r="F507" s="4" t="s">
        <v>1913</v>
      </c>
      <c r="G507" s="103">
        <v>35000000</v>
      </c>
      <c r="H507" s="4" t="s">
        <v>2798</v>
      </c>
    </row>
    <row r="508" spans="1:8" s="112" customFormat="1" ht="42.75" customHeight="1" x14ac:dyDescent="0.25">
      <c r="A508" s="1">
        <v>504</v>
      </c>
      <c r="B508" s="9" t="s">
        <v>1034</v>
      </c>
      <c r="C508" s="6" t="s">
        <v>2185</v>
      </c>
      <c r="D508" s="38" t="s">
        <v>100</v>
      </c>
      <c r="E508" s="4" t="s">
        <v>1766</v>
      </c>
      <c r="F508" s="4" t="s">
        <v>1919</v>
      </c>
      <c r="G508" s="103">
        <v>120000000</v>
      </c>
      <c r="H508" s="4" t="s">
        <v>2798</v>
      </c>
    </row>
    <row r="509" spans="1:8" s="112" customFormat="1" ht="42.75" customHeight="1" x14ac:dyDescent="0.25">
      <c r="A509" s="1">
        <v>505</v>
      </c>
      <c r="B509" s="9" t="s">
        <v>1766</v>
      </c>
      <c r="C509" s="6" t="s">
        <v>2093</v>
      </c>
      <c r="D509" s="38" t="s">
        <v>2094</v>
      </c>
      <c r="E509" s="4" t="s">
        <v>1034</v>
      </c>
      <c r="F509" s="4" t="s">
        <v>1920</v>
      </c>
      <c r="G509" s="103">
        <v>35000000</v>
      </c>
      <c r="H509" s="4" t="s">
        <v>2798</v>
      </c>
    </row>
    <row r="510" spans="1:8" s="112" customFormat="1" ht="42.75" customHeight="1" x14ac:dyDescent="0.25">
      <c r="A510" s="1">
        <v>506</v>
      </c>
      <c r="B510" s="9" t="s">
        <v>1854</v>
      </c>
      <c r="C510" s="6" t="s">
        <v>2444</v>
      </c>
      <c r="D510" s="38" t="s">
        <v>2274</v>
      </c>
      <c r="E510" s="4" t="s">
        <v>1887</v>
      </c>
      <c r="F510" s="4" t="s">
        <v>1925</v>
      </c>
      <c r="G510" s="103">
        <v>27000000</v>
      </c>
      <c r="H510" s="4" t="s">
        <v>2798</v>
      </c>
    </row>
    <row r="511" spans="1:8" s="112" customFormat="1" ht="42.75" customHeight="1" x14ac:dyDescent="0.25">
      <c r="A511" s="1">
        <v>507</v>
      </c>
      <c r="B511" s="9" t="s">
        <v>1859</v>
      </c>
      <c r="C511" s="6" t="s">
        <v>2259</v>
      </c>
      <c r="D511" s="38" t="s">
        <v>2260</v>
      </c>
      <c r="E511" s="4" t="s">
        <v>1754</v>
      </c>
      <c r="F511" s="4" t="s">
        <v>1932</v>
      </c>
      <c r="G511" s="103">
        <v>30000000</v>
      </c>
      <c r="H511" s="4" t="s">
        <v>2798</v>
      </c>
    </row>
    <row r="512" spans="1:8" s="112" customFormat="1" ht="42.75" customHeight="1" x14ac:dyDescent="0.25">
      <c r="A512" s="1">
        <v>508</v>
      </c>
      <c r="B512" s="9" t="s">
        <v>1764</v>
      </c>
      <c r="C512" s="6" t="s">
        <v>2316</v>
      </c>
      <c r="D512" s="38" t="s">
        <v>2317</v>
      </c>
      <c r="E512" s="4" t="s">
        <v>1897</v>
      </c>
      <c r="F512" s="4" t="s">
        <v>2898</v>
      </c>
      <c r="G512" s="103">
        <v>30000000</v>
      </c>
      <c r="H512" s="4" t="s">
        <v>2798</v>
      </c>
    </row>
    <row r="513" spans="1:8" s="112" customFormat="1" ht="42.75" customHeight="1" x14ac:dyDescent="0.25">
      <c r="A513" s="1">
        <v>509</v>
      </c>
      <c r="B513" s="9" t="s">
        <v>1874</v>
      </c>
      <c r="C513" s="6" t="s">
        <v>2272</v>
      </c>
      <c r="D513" s="38" t="s">
        <v>2273</v>
      </c>
      <c r="E513" s="4" t="s">
        <v>2213</v>
      </c>
      <c r="F513" s="4" t="s">
        <v>2899</v>
      </c>
      <c r="G513" s="103">
        <v>30000000</v>
      </c>
      <c r="H513" s="4" t="s">
        <v>2798</v>
      </c>
    </row>
    <row r="514" spans="1:8" s="112" customFormat="1" ht="42.75" customHeight="1" x14ac:dyDescent="0.25">
      <c r="A514" s="1">
        <v>510</v>
      </c>
      <c r="B514" s="9" t="s">
        <v>1875</v>
      </c>
      <c r="C514" s="6" t="s">
        <v>2255</v>
      </c>
      <c r="D514" s="38" t="s">
        <v>2256</v>
      </c>
      <c r="E514" s="4" t="s">
        <v>1903</v>
      </c>
      <c r="F514" s="4" t="s">
        <v>1952</v>
      </c>
      <c r="G514" s="103">
        <v>40000000</v>
      </c>
      <c r="H514" s="4" t="s">
        <v>2798</v>
      </c>
    </row>
    <row r="515" spans="1:8" s="112" customFormat="1" ht="42.75" customHeight="1" x14ac:dyDescent="0.25">
      <c r="A515" s="1">
        <v>511</v>
      </c>
      <c r="B515" s="9" t="s">
        <v>1879</v>
      </c>
      <c r="C515" s="6" t="s">
        <v>2312</v>
      </c>
      <c r="D515" s="38" t="s">
        <v>2313</v>
      </c>
      <c r="E515" s="4" t="s">
        <v>1907</v>
      </c>
      <c r="F515" s="4" t="s">
        <v>1956</v>
      </c>
      <c r="G515" s="103">
        <v>37000000</v>
      </c>
      <c r="H515" s="4" t="s">
        <v>2798</v>
      </c>
    </row>
    <row r="516" spans="1:8" s="112" customFormat="1" ht="42.75" customHeight="1" x14ac:dyDescent="0.25">
      <c r="A516" s="1">
        <v>512</v>
      </c>
      <c r="B516" s="9" t="s">
        <v>1882</v>
      </c>
      <c r="C516" s="6" t="s">
        <v>2287</v>
      </c>
      <c r="D516" s="38" t="s">
        <v>2288</v>
      </c>
      <c r="E516" s="4" t="s">
        <v>2215</v>
      </c>
      <c r="F516" s="4" t="s">
        <v>1959</v>
      </c>
      <c r="G516" s="103">
        <v>38000000</v>
      </c>
      <c r="H516" s="4" t="s">
        <v>2798</v>
      </c>
    </row>
    <row r="517" spans="1:8" s="112" customFormat="1" ht="42.75" customHeight="1" x14ac:dyDescent="0.25">
      <c r="A517" s="1">
        <v>513</v>
      </c>
      <c r="B517" s="9" t="s">
        <v>1848</v>
      </c>
      <c r="C517" s="6" t="s">
        <v>2253</v>
      </c>
      <c r="D517" s="38" t="s">
        <v>2254</v>
      </c>
      <c r="E517" s="4" t="s">
        <v>1846</v>
      </c>
      <c r="F517" s="4" t="s">
        <v>1917</v>
      </c>
      <c r="G517" s="103">
        <v>20000000</v>
      </c>
      <c r="H517" s="4" t="s">
        <v>2798</v>
      </c>
    </row>
    <row r="518" spans="1:8" s="112" customFormat="1" ht="42.75" customHeight="1" x14ac:dyDescent="0.25">
      <c r="A518" s="1">
        <v>514</v>
      </c>
      <c r="B518" s="9" t="s">
        <v>1857</v>
      </c>
      <c r="C518" s="6" t="s">
        <v>2321</v>
      </c>
      <c r="D518" s="38" t="s">
        <v>2323</v>
      </c>
      <c r="E518" s="4" t="s">
        <v>2207</v>
      </c>
      <c r="F518" s="4" t="s">
        <v>1928</v>
      </c>
      <c r="G518" s="103">
        <v>30000000</v>
      </c>
      <c r="H518" s="4" t="s">
        <v>2798</v>
      </c>
    </row>
    <row r="519" spans="1:8" s="112" customFormat="1" ht="42.75" customHeight="1" x14ac:dyDescent="0.25">
      <c r="A519" s="1">
        <v>515</v>
      </c>
      <c r="B519" s="9" t="s">
        <v>1869</v>
      </c>
      <c r="C519" s="6" t="s">
        <v>2281</v>
      </c>
      <c r="D519" s="38" t="s">
        <v>2284</v>
      </c>
      <c r="E519" s="4" t="s">
        <v>1900</v>
      </c>
      <c r="F519" s="4" t="s">
        <v>1944</v>
      </c>
      <c r="G519" s="103">
        <v>38000000</v>
      </c>
      <c r="H519" s="4" t="s">
        <v>2798</v>
      </c>
    </row>
    <row r="520" spans="1:8" s="112" customFormat="1" ht="42.75" customHeight="1" x14ac:dyDescent="0.25">
      <c r="A520" s="1">
        <v>516</v>
      </c>
      <c r="B520" s="9" t="s">
        <v>1851</v>
      </c>
      <c r="C520" s="6" t="s">
        <v>910</v>
      </c>
      <c r="D520" s="38" t="s">
        <v>912</v>
      </c>
      <c r="E520" s="4" t="s">
        <v>2205</v>
      </c>
      <c r="F520" s="4" t="s">
        <v>1922</v>
      </c>
      <c r="G520" s="103">
        <v>30000000</v>
      </c>
      <c r="H520" s="4" t="s">
        <v>2798</v>
      </c>
    </row>
    <row r="521" spans="1:8" s="112" customFormat="1" ht="42.75" customHeight="1" x14ac:dyDescent="0.25">
      <c r="A521" s="1">
        <v>517</v>
      </c>
      <c r="B521" s="9" t="s">
        <v>1863</v>
      </c>
      <c r="C521" s="6" t="s">
        <v>2279</v>
      </c>
      <c r="D521" s="38" t="s">
        <v>2280</v>
      </c>
      <c r="E521" s="4" t="s">
        <v>1895</v>
      </c>
      <c r="F521" s="4" t="s">
        <v>1937</v>
      </c>
      <c r="G521" s="103">
        <v>20000000</v>
      </c>
      <c r="H521" s="4" t="s">
        <v>2798</v>
      </c>
    </row>
    <row r="522" spans="1:8" s="112" customFormat="1" ht="42.75" customHeight="1" x14ac:dyDescent="0.25">
      <c r="A522" s="1">
        <v>518</v>
      </c>
      <c r="B522" s="9" t="s">
        <v>1873</v>
      </c>
      <c r="C522" s="6" t="s">
        <v>2293</v>
      </c>
      <c r="D522" s="38" t="s">
        <v>2294</v>
      </c>
      <c r="E522" s="4" t="s">
        <v>2212</v>
      </c>
      <c r="F522" s="4" t="s">
        <v>1950</v>
      </c>
      <c r="G522" s="103">
        <v>38000000</v>
      </c>
      <c r="H522" s="4" t="s">
        <v>2798</v>
      </c>
    </row>
    <row r="523" spans="1:8" s="112" customFormat="1" ht="42.75" customHeight="1" x14ac:dyDescent="0.25">
      <c r="A523" s="1">
        <v>519</v>
      </c>
      <c r="B523" s="9" t="s">
        <v>1846</v>
      </c>
      <c r="C523" s="6" t="s">
        <v>2181</v>
      </c>
      <c r="D523" s="38" t="s">
        <v>2182</v>
      </c>
      <c r="E523" s="4" t="s">
        <v>1885</v>
      </c>
      <c r="F523" s="4" t="s">
        <v>1915</v>
      </c>
      <c r="G523" s="103">
        <v>125000000</v>
      </c>
      <c r="H523" s="4" t="s">
        <v>2798</v>
      </c>
    </row>
    <row r="524" spans="1:8" s="112" customFormat="1" ht="42.75" customHeight="1" x14ac:dyDescent="0.25">
      <c r="A524" s="1">
        <v>520</v>
      </c>
      <c r="B524" s="9" t="s">
        <v>1847</v>
      </c>
      <c r="C524" s="6" t="s">
        <v>2275</v>
      </c>
      <c r="D524" s="38" t="s">
        <v>2276</v>
      </c>
      <c r="E524" s="4" t="s">
        <v>1846</v>
      </c>
      <c r="F524" s="4" t="s">
        <v>1916</v>
      </c>
      <c r="G524" s="103">
        <v>20000000</v>
      </c>
      <c r="H524" s="4" t="s">
        <v>2798</v>
      </c>
    </row>
    <row r="525" spans="1:8" s="112" customFormat="1" ht="42.75" customHeight="1" x14ac:dyDescent="0.25">
      <c r="A525" s="1">
        <v>521</v>
      </c>
      <c r="B525" s="9" t="s">
        <v>1754</v>
      </c>
      <c r="C525" s="6" t="s">
        <v>2285</v>
      </c>
      <c r="D525" s="38" t="s">
        <v>2286</v>
      </c>
      <c r="E525" s="4" t="s">
        <v>1890</v>
      </c>
      <c r="F525" s="4" t="s">
        <v>1930</v>
      </c>
      <c r="G525" s="103">
        <v>40000000</v>
      </c>
      <c r="H525" s="4" t="s">
        <v>2798</v>
      </c>
    </row>
    <row r="526" spans="1:8" s="112" customFormat="1" ht="42.75" customHeight="1" x14ac:dyDescent="0.25">
      <c r="A526" s="1">
        <v>522</v>
      </c>
      <c r="B526" s="9" t="s">
        <v>1556</v>
      </c>
      <c r="C526" s="6" t="s">
        <v>2332</v>
      </c>
      <c r="D526" s="38" t="s">
        <v>1614</v>
      </c>
      <c r="E526" s="4" t="s">
        <v>1902</v>
      </c>
      <c r="F526" s="4" t="s">
        <v>1947</v>
      </c>
      <c r="G526" s="103">
        <v>38000000</v>
      </c>
      <c r="H526" s="4" t="s">
        <v>2798</v>
      </c>
    </row>
    <row r="527" spans="1:8" s="112" customFormat="1" ht="42.75" customHeight="1" x14ac:dyDescent="0.25">
      <c r="A527" s="1">
        <v>523</v>
      </c>
      <c r="B527" s="9" t="s">
        <v>1877</v>
      </c>
      <c r="C527" s="6" t="s">
        <v>754</v>
      </c>
      <c r="D527" s="38" t="s">
        <v>2305</v>
      </c>
      <c r="E527" s="4" t="s">
        <v>1905</v>
      </c>
      <c r="F527" s="4" t="s">
        <v>1954</v>
      </c>
      <c r="G527" s="103">
        <v>40000000</v>
      </c>
      <c r="H527" s="4" t="s">
        <v>2798</v>
      </c>
    </row>
    <row r="528" spans="1:8" s="112" customFormat="1" ht="42.75" customHeight="1" x14ac:dyDescent="0.25">
      <c r="A528" s="1">
        <v>524</v>
      </c>
      <c r="B528" s="9" t="s">
        <v>1850</v>
      </c>
      <c r="C528" s="6" t="s">
        <v>2186</v>
      </c>
      <c r="D528" s="38" t="s">
        <v>2187</v>
      </c>
      <c r="E528" s="4" t="s">
        <v>2203</v>
      </c>
      <c r="F528" s="4" t="s">
        <v>1921</v>
      </c>
      <c r="G528" s="103">
        <v>100000000</v>
      </c>
      <c r="H528" s="4" t="s">
        <v>2798</v>
      </c>
    </row>
    <row r="529" spans="1:8" s="112" customFormat="1" ht="42.75" customHeight="1" x14ac:dyDescent="0.25">
      <c r="A529" s="1">
        <v>525</v>
      </c>
      <c r="B529" s="9" t="s">
        <v>2302</v>
      </c>
      <c r="C529" s="6" t="s">
        <v>2300</v>
      </c>
      <c r="D529" s="38" t="s">
        <v>2301</v>
      </c>
      <c r="E529" s="4" t="s">
        <v>2204</v>
      </c>
      <c r="F529" s="4" t="s">
        <v>2218</v>
      </c>
      <c r="G529" s="103">
        <v>35000000</v>
      </c>
      <c r="H529" s="4" t="s">
        <v>2798</v>
      </c>
    </row>
    <row r="530" spans="1:8" s="112" customFormat="1" ht="42.75" customHeight="1" x14ac:dyDescent="0.25">
      <c r="A530" s="1">
        <v>526</v>
      </c>
      <c r="B530" s="9" t="s">
        <v>1883</v>
      </c>
      <c r="C530" s="6" t="s">
        <v>2249</v>
      </c>
      <c r="D530" s="38" t="s">
        <v>2250</v>
      </c>
      <c r="E530" s="4" t="s">
        <v>2216</v>
      </c>
      <c r="F530" s="4" t="s">
        <v>1961</v>
      </c>
      <c r="G530" s="103">
        <v>30000000</v>
      </c>
      <c r="H530" s="4" t="s">
        <v>2798</v>
      </c>
    </row>
    <row r="531" spans="1:8" s="112" customFormat="1" ht="42.75" customHeight="1" x14ac:dyDescent="0.25">
      <c r="A531" s="1">
        <v>527</v>
      </c>
      <c r="B531" s="9" t="s">
        <v>1856</v>
      </c>
      <c r="C531" s="6" t="s">
        <v>2310</v>
      </c>
      <c r="D531" s="38" t="s">
        <v>2311</v>
      </c>
      <c r="E531" s="4" t="s">
        <v>1363</v>
      </c>
      <c r="F531" s="4" t="s">
        <v>1927</v>
      </c>
      <c r="G531" s="103">
        <v>30000000</v>
      </c>
      <c r="H531" s="4" t="s">
        <v>2798</v>
      </c>
    </row>
    <row r="532" spans="1:8" s="112" customFormat="1" ht="42.75" customHeight="1" x14ac:dyDescent="0.25">
      <c r="A532" s="1">
        <v>528</v>
      </c>
      <c r="B532" s="9" t="s">
        <v>1867</v>
      </c>
      <c r="C532" s="6" t="s">
        <v>2320</v>
      </c>
      <c r="D532" s="38" t="s">
        <v>2322</v>
      </c>
      <c r="E532" s="4" t="s">
        <v>1899</v>
      </c>
      <c r="F532" s="4" t="s">
        <v>1942</v>
      </c>
      <c r="G532" s="103">
        <v>30000000</v>
      </c>
      <c r="H532" s="4" t="s">
        <v>2798</v>
      </c>
    </row>
    <row r="533" spans="1:8" s="112" customFormat="1" ht="42.75" customHeight="1" x14ac:dyDescent="0.25">
      <c r="A533" s="1">
        <v>529</v>
      </c>
      <c r="B533" s="9" t="s">
        <v>1071</v>
      </c>
      <c r="C533" s="6" t="s">
        <v>1074</v>
      </c>
      <c r="D533" s="38" t="s">
        <v>2102</v>
      </c>
      <c r="E533" s="4" t="s">
        <v>1901</v>
      </c>
      <c r="F533" s="4" t="s">
        <v>1946</v>
      </c>
      <c r="G533" s="103">
        <v>38000000</v>
      </c>
      <c r="H533" s="4" t="s">
        <v>2798</v>
      </c>
    </row>
    <row r="534" spans="1:8" s="112" customFormat="1" ht="42.75" customHeight="1" x14ac:dyDescent="0.25">
      <c r="A534" s="1">
        <v>530</v>
      </c>
      <c r="B534" s="9" t="s">
        <v>1872</v>
      </c>
      <c r="C534" s="6" t="s">
        <v>2306</v>
      </c>
      <c r="D534" s="38" t="s">
        <v>2307</v>
      </c>
      <c r="E534" s="4" t="s">
        <v>2211</v>
      </c>
      <c r="F534" s="4" t="s">
        <v>1949</v>
      </c>
      <c r="G534" s="103">
        <v>40000000</v>
      </c>
      <c r="H534" s="4" t="s">
        <v>2798</v>
      </c>
    </row>
    <row r="535" spans="1:8" x14ac:dyDescent="0.25">
      <c r="A535" s="35"/>
      <c r="B535" s="2"/>
      <c r="C535" s="3"/>
      <c r="D535" s="57"/>
      <c r="E535" s="2"/>
      <c r="F535" s="1" t="s">
        <v>2952</v>
      </c>
      <c r="G535" s="101">
        <f>SUM(G5:G534)</f>
        <v>18459523000</v>
      </c>
      <c r="H535" s="3"/>
    </row>
  </sheetData>
  <sortState ref="A5:J626">
    <sortCondition ref="H5:H626"/>
  </sortState>
  <mergeCells count="2">
    <mergeCell ref="A1:H1"/>
    <mergeCell ref="A2:H2"/>
  </mergeCells>
  <pageMargins left="0.42" right="0.23622047244094499" top="0.6" bottom="0.37" header="0.31496062992126" footer="0.31496062992126"/>
  <pageSetup paperSize="9" scale="70" fitToHeight="2" orientation="portrait" horizontalDpi="4294967292"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0"/>
  <sheetViews>
    <sheetView zoomScale="80" zoomScaleNormal="80" workbookViewId="0">
      <selection activeCell="A5" sqref="A5:XFD79"/>
    </sheetView>
  </sheetViews>
  <sheetFormatPr defaultRowHeight="15" x14ac:dyDescent="0.25"/>
  <cols>
    <col min="1" max="1" width="4.85546875" style="12" customWidth="1"/>
    <col min="2" max="2" width="42.42578125" style="27" customWidth="1"/>
    <col min="3" max="3" width="12.7109375" style="33" customWidth="1"/>
    <col min="4" max="4" width="13.42578125" style="51" customWidth="1"/>
    <col min="5" max="5" width="23" style="27" customWidth="1"/>
    <col min="6" max="6" width="42.42578125" style="27" customWidth="1"/>
    <col min="7" max="7" width="16.28515625" style="107" customWidth="1"/>
    <col min="8" max="8" width="22.140625" style="41" customWidth="1"/>
    <col min="9" max="9" width="47.7109375" style="41" customWidth="1"/>
    <col min="10" max="16384" width="9.140625" style="12"/>
  </cols>
  <sheetData>
    <row r="1" spans="1:9" ht="18.75" customHeight="1" x14ac:dyDescent="0.25">
      <c r="A1" s="144" t="s">
        <v>2795</v>
      </c>
      <c r="B1" s="144"/>
      <c r="C1" s="144"/>
      <c r="D1" s="144"/>
      <c r="E1" s="144"/>
      <c r="F1" s="144"/>
      <c r="G1" s="144"/>
      <c r="H1" s="144"/>
      <c r="I1" s="144"/>
    </row>
    <row r="2" spans="1:9" ht="18.75" customHeight="1" x14ac:dyDescent="0.25">
      <c r="A2" s="144" t="s">
        <v>2804</v>
      </c>
      <c r="B2" s="144"/>
      <c r="C2" s="144"/>
      <c r="D2" s="144"/>
      <c r="E2" s="144"/>
      <c r="F2" s="144"/>
      <c r="G2" s="144"/>
      <c r="H2" s="144"/>
      <c r="I2" s="144"/>
    </row>
    <row r="4" spans="1:9" s="46" customFormat="1" ht="36" customHeight="1" x14ac:dyDescent="0.25">
      <c r="A4" s="28" t="s">
        <v>5</v>
      </c>
      <c r="B4" s="28" t="s">
        <v>0</v>
      </c>
      <c r="C4" s="31" t="s">
        <v>2</v>
      </c>
      <c r="D4" s="31" t="s">
        <v>71</v>
      </c>
      <c r="E4" s="28" t="s">
        <v>3</v>
      </c>
      <c r="F4" s="28" t="s">
        <v>4</v>
      </c>
      <c r="G4" s="102" t="s">
        <v>2793</v>
      </c>
      <c r="H4" s="28" t="s">
        <v>2791</v>
      </c>
      <c r="I4" s="28" t="s">
        <v>2802</v>
      </c>
    </row>
    <row r="5" spans="1:9" s="109" customFormat="1" ht="24" customHeight="1" x14ac:dyDescent="0.25">
      <c r="A5" s="2">
        <v>1</v>
      </c>
      <c r="B5" s="10" t="s">
        <v>45</v>
      </c>
      <c r="C5" s="7" t="s">
        <v>46</v>
      </c>
      <c r="D5" s="57" t="s">
        <v>1011</v>
      </c>
      <c r="E5" s="3" t="s">
        <v>47</v>
      </c>
      <c r="F5" s="3" t="s">
        <v>48</v>
      </c>
      <c r="G5" s="73">
        <v>35000000</v>
      </c>
      <c r="H5" s="2" t="s">
        <v>2849</v>
      </c>
      <c r="I5" s="2" t="s">
        <v>2794</v>
      </c>
    </row>
    <row r="6" spans="1:9" s="109" customFormat="1" ht="24" customHeight="1" x14ac:dyDescent="0.25">
      <c r="A6" s="2">
        <v>2</v>
      </c>
      <c r="B6" s="10" t="s">
        <v>1354</v>
      </c>
      <c r="C6" s="7" t="s">
        <v>56</v>
      </c>
      <c r="D6" s="57" t="s">
        <v>1020</v>
      </c>
      <c r="E6" s="3" t="s">
        <v>1355</v>
      </c>
      <c r="F6" s="3" t="s">
        <v>1356</v>
      </c>
      <c r="G6" s="73">
        <v>30000000</v>
      </c>
      <c r="H6" s="2" t="s">
        <v>2849</v>
      </c>
      <c r="I6" s="2" t="s">
        <v>2794</v>
      </c>
    </row>
    <row r="7" spans="1:9" s="109" customFormat="1" ht="24" customHeight="1" x14ac:dyDescent="0.25">
      <c r="A7" s="2">
        <v>3</v>
      </c>
      <c r="B7" s="10" t="s">
        <v>15</v>
      </c>
      <c r="C7" s="7" t="s">
        <v>16</v>
      </c>
      <c r="D7" s="57" t="s">
        <v>1007</v>
      </c>
      <c r="E7" s="3" t="s">
        <v>1376</v>
      </c>
      <c r="F7" s="3" t="s">
        <v>1377</v>
      </c>
      <c r="G7" s="73">
        <v>22000000</v>
      </c>
      <c r="H7" s="2" t="s">
        <v>2849</v>
      </c>
      <c r="I7" s="2" t="s">
        <v>2794</v>
      </c>
    </row>
    <row r="8" spans="1:9" s="109" customFormat="1" ht="24" customHeight="1" x14ac:dyDescent="0.25">
      <c r="A8" s="2">
        <v>4</v>
      </c>
      <c r="B8" s="10" t="s">
        <v>33</v>
      </c>
      <c r="C8" s="7" t="s">
        <v>34</v>
      </c>
      <c r="D8" s="57" t="s">
        <v>1009</v>
      </c>
      <c r="E8" s="3" t="s">
        <v>1341</v>
      </c>
      <c r="F8" s="3" t="s">
        <v>1342</v>
      </c>
      <c r="G8" s="73">
        <v>22000000</v>
      </c>
      <c r="H8" s="2" t="s">
        <v>2849</v>
      </c>
      <c r="I8" s="2" t="s">
        <v>2794</v>
      </c>
    </row>
    <row r="9" spans="1:9" s="109" customFormat="1" ht="24" customHeight="1" x14ac:dyDescent="0.25">
      <c r="A9" s="2">
        <v>5</v>
      </c>
      <c r="B9" s="10" t="s">
        <v>2803</v>
      </c>
      <c r="C9" s="7" t="s">
        <v>41</v>
      </c>
      <c r="D9" s="57" t="s">
        <v>1015</v>
      </c>
      <c r="E9" s="3" t="s">
        <v>1362</v>
      </c>
      <c r="F9" s="3" t="s">
        <v>42</v>
      </c>
      <c r="G9" s="73">
        <v>22000000</v>
      </c>
      <c r="H9" s="2" t="s">
        <v>2849</v>
      </c>
      <c r="I9" s="2" t="s">
        <v>2794</v>
      </c>
    </row>
    <row r="10" spans="1:9" s="109" customFormat="1" ht="24" customHeight="1" x14ac:dyDescent="0.25">
      <c r="A10" s="2">
        <v>6</v>
      </c>
      <c r="B10" s="10" t="s">
        <v>6</v>
      </c>
      <c r="C10" s="7" t="s">
        <v>1</v>
      </c>
      <c r="D10" s="57" t="s">
        <v>1003</v>
      </c>
      <c r="E10" s="3" t="s">
        <v>7</v>
      </c>
      <c r="F10" s="3" t="s">
        <v>8</v>
      </c>
      <c r="G10" s="73">
        <v>21000000</v>
      </c>
      <c r="H10" s="2" t="s">
        <v>2849</v>
      </c>
      <c r="I10" s="2" t="s">
        <v>2794</v>
      </c>
    </row>
    <row r="11" spans="1:9" s="109" customFormat="1" ht="24" customHeight="1" x14ac:dyDescent="0.25">
      <c r="A11" s="2">
        <v>7</v>
      </c>
      <c r="B11" s="10" t="s">
        <v>9</v>
      </c>
      <c r="C11" s="7" t="s">
        <v>10</v>
      </c>
      <c r="D11" s="57" t="s">
        <v>1004</v>
      </c>
      <c r="E11" s="3" t="s">
        <v>986</v>
      </c>
      <c r="F11" s="3" t="s">
        <v>1372</v>
      </c>
      <c r="G11" s="73">
        <v>21000000</v>
      </c>
      <c r="H11" s="2" t="s">
        <v>2849</v>
      </c>
      <c r="I11" s="2" t="s">
        <v>2794</v>
      </c>
    </row>
    <row r="12" spans="1:9" s="109" customFormat="1" ht="24" customHeight="1" x14ac:dyDescent="0.25">
      <c r="A12" s="2">
        <v>8</v>
      </c>
      <c r="B12" s="10" t="s">
        <v>17</v>
      </c>
      <c r="C12" s="7" t="s">
        <v>18</v>
      </c>
      <c r="D12" s="57" t="s">
        <v>1008</v>
      </c>
      <c r="E12" s="3" t="s">
        <v>1373</v>
      </c>
      <c r="F12" s="3" t="s">
        <v>1374</v>
      </c>
      <c r="G12" s="73">
        <v>21000000</v>
      </c>
      <c r="H12" s="2" t="s">
        <v>2849</v>
      </c>
      <c r="I12" s="2" t="s">
        <v>2794</v>
      </c>
    </row>
    <row r="13" spans="1:9" s="109" customFormat="1" ht="24" customHeight="1" x14ac:dyDescent="0.25">
      <c r="A13" s="2">
        <v>9</v>
      </c>
      <c r="B13" s="10" t="s">
        <v>21</v>
      </c>
      <c r="C13" s="7" t="s">
        <v>22</v>
      </c>
      <c r="D13" s="57" t="s">
        <v>994</v>
      </c>
      <c r="E13" s="3" t="s">
        <v>987</v>
      </c>
      <c r="F13" s="3" t="s">
        <v>23</v>
      </c>
      <c r="G13" s="73">
        <v>21000000</v>
      </c>
      <c r="H13" s="2" t="s">
        <v>2849</v>
      </c>
      <c r="I13" s="2" t="s">
        <v>2794</v>
      </c>
    </row>
    <row r="14" spans="1:9" s="109" customFormat="1" ht="24" customHeight="1" x14ac:dyDescent="0.25">
      <c r="A14" s="2">
        <v>10</v>
      </c>
      <c r="B14" s="10" t="s">
        <v>29</v>
      </c>
      <c r="C14" s="7" t="s">
        <v>30</v>
      </c>
      <c r="D14" s="57" t="s">
        <v>998</v>
      </c>
      <c r="E14" s="3" t="s">
        <v>1701</v>
      </c>
      <c r="F14" s="3" t="s">
        <v>1349</v>
      </c>
      <c r="G14" s="73">
        <v>21000000</v>
      </c>
      <c r="H14" s="2" t="s">
        <v>2849</v>
      </c>
      <c r="I14" s="2" t="s">
        <v>2794</v>
      </c>
    </row>
    <row r="15" spans="1:9" s="109" customFormat="1" ht="24" customHeight="1" x14ac:dyDescent="0.25">
      <c r="A15" s="2">
        <v>11</v>
      </c>
      <c r="B15" s="10" t="s">
        <v>36</v>
      </c>
      <c r="C15" s="7" t="s">
        <v>37</v>
      </c>
      <c r="D15" s="57" t="s">
        <v>1010</v>
      </c>
      <c r="E15" s="3" t="s">
        <v>1333</v>
      </c>
      <c r="F15" s="3" t="s">
        <v>1334</v>
      </c>
      <c r="G15" s="73">
        <v>21000000</v>
      </c>
      <c r="H15" s="2" t="s">
        <v>2849</v>
      </c>
      <c r="I15" s="2" t="s">
        <v>2794</v>
      </c>
    </row>
    <row r="16" spans="1:9" s="109" customFormat="1" ht="24" customHeight="1" x14ac:dyDescent="0.25">
      <c r="A16" s="2">
        <v>12</v>
      </c>
      <c r="B16" s="10" t="s">
        <v>1368</v>
      </c>
      <c r="C16" s="7" t="s">
        <v>1700</v>
      </c>
      <c r="D16" s="57" t="s">
        <v>999</v>
      </c>
      <c r="E16" s="3" t="s">
        <v>1369</v>
      </c>
      <c r="F16" s="3" t="s">
        <v>1370</v>
      </c>
      <c r="G16" s="73">
        <v>21000000</v>
      </c>
      <c r="H16" s="2" t="s">
        <v>2849</v>
      </c>
      <c r="I16" s="2" t="s">
        <v>2794</v>
      </c>
    </row>
    <row r="17" spans="1:9" s="109" customFormat="1" ht="24" customHeight="1" x14ac:dyDescent="0.25">
      <c r="A17" s="2">
        <v>13</v>
      </c>
      <c r="B17" s="10" t="s">
        <v>43</v>
      </c>
      <c r="C17" s="7" t="s">
        <v>44</v>
      </c>
      <c r="D17" s="57" t="s">
        <v>1016</v>
      </c>
      <c r="E17" s="3" t="s">
        <v>1363</v>
      </c>
      <c r="F17" s="3" t="s">
        <v>1364</v>
      </c>
      <c r="G17" s="73">
        <v>21000000</v>
      </c>
      <c r="H17" s="2" t="s">
        <v>2849</v>
      </c>
      <c r="I17" s="2" t="s">
        <v>2794</v>
      </c>
    </row>
    <row r="18" spans="1:9" s="109" customFormat="1" ht="24" customHeight="1" x14ac:dyDescent="0.25">
      <c r="A18" s="2">
        <v>14</v>
      </c>
      <c r="B18" s="10" t="s">
        <v>1360</v>
      </c>
      <c r="C18" s="7" t="s">
        <v>1795</v>
      </c>
      <c r="D18" s="57" t="s">
        <v>1796</v>
      </c>
      <c r="E18" s="3" t="s">
        <v>985</v>
      </c>
      <c r="F18" s="3" t="s">
        <v>1361</v>
      </c>
      <c r="G18" s="73">
        <v>21000000</v>
      </c>
      <c r="H18" s="2" t="s">
        <v>2849</v>
      </c>
      <c r="I18" s="2" t="s">
        <v>2794</v>
      </c>
    </row>
    <row r="19" spans="1:9" s="109" customFormat="1" ht="24" customHeight="1" x14ac:dyDescent="0.25">
      <c r="A19" s="2">
        <v>15</v>
      </c>
      <c r="B19" s="10" t="s">
        <v>7</v>
      </c>
      <c r="C19" s="7" t="s">
        <v>11</v>
      </c>
      <c r="D19" s="57" t="s">
        <v>1005</v>
      </c>
      <c r="E19" s="3" t="s">
        <v>12</v>
      </c>
      <c r="F19" s="3" t="s">
        <v>1357</v>
      </c>
      <c r="G19" s="73">
        <v>20000000</v>
      </c>
      <c r="H19" s="2" t="s">
        <v>2849</v>
      </c>
      <c r="I19" s="2" t="s">
        <v>2794</v>
      </c>
    </row>
    <row r="20" spans="1:9" s="109" customFormat="1" ht="24" customHeight="1" x14ac:dyDescent="0.25">
      <c r="A20" s="2">
        <v>16</v>
      </c>
      <c r="B20" s="10" t="s">
        <v>13</v>
      </c>
      <c r="C20" s="7" t="s">
        <v>14</v>
      </c>
      <c r="D20" s="57" t="s">
        <v>1006</v>
      </c>
      <c r="E20" s="3" t="s">
        <v>1702</v>
      </c>
      <c r="F20" s="3" t="s">
        <v>1345</v>
      </c>
      <c r="G20" s="73">
        <v>20000000</v>
      </c>
      <c r="H20" s="2" t="s">
        <v>2849</v>
      </c>
      <c r="I20" s="2" t="s">
        <v>2794</v>
      </c>
    </row>
    <row r="21" spans="1:9" s="109" customFormat="1" ht="24" customHeight="1" x14ac:dyDescent="0.25">
      <c r="A21" s="2">
        <v>17</v>
      </c>
      <c r="B21" s="10" t="s">
        <v>995</v>
      </c>
      <c r="C21" s="7" t="s">
        <v>19</v>
      </c>
      <c r="D21" s="57" t="s">
        <v>996</v>
      </c>
      <c r="E21" s="3" t="s">
        <v>20</v>
      </c>
      <c r="F21" s="3" t="s">
        <v>1371</v>
      </c>
      <c r="G21" s="73">
        <v>20000000</v>
      </c>
      <c r="H21" s="2" t="s">
        <v>2849</v>
      </c>
      <c r="I21" s="2" t="s">
        <v>2794</v>
      </c>
    </row>
    <row r="22" spans="1:9" s="109" customFormat="1" ht="24" customHeight="1" x14ac:dyDescent="0.25">
      <c r="A22" s="2">
        <v>18</v>
      </c>
      <c r="B22" s="10" t="s">
        <v>24</v>
      </c>
      <c r="C22" s="7" t="s">
        <v>25</v>
      </c>
      <c r="D22" s="57" t="s">
        <v>997</v>
      </c>
      <c r="E22" s="3" t="s">
        <v>26</v>
      </c>
      <c r="F22" s="3" t="s">
        <v>1353</v>
      </c>
      <c r="G22" s="73">
        <v>20000000</v>
      </c>
      <c r="H22" s="2" t="s">
        <v>2849</v>
      </c>
      <c r="I22" s="2" t="s">
        <v>2794</v>
      </c>
    </row>
    <row r="23" spans="1:9" s="109" customFormat="1" ht="24" customHeight="1" x14ac:dyDescent="0.25">
      <c r="A23" s="2">
        <v>19</v>
      </c>
      <c r="B23" s="10" t="s">
        <v>27</v>
      </c>
      <c r="C23" s="7" t="s">
        <v>28</v>
      </c>
      <c r="D23" s="57" t="s">
        <v>1002</v>
      </c>
      <c r="E23" s="3" t="s">
        <v>1358</v>
      </c>
      <c r="F23" s="3" t="s">
        <v>1359</v>
      </c>
      <c r="G23" s="73">
        <v>20000000</v>
      </c>
      <c r="H23" s="2" t="s">
        <v>2849</v>
      </c>
      <c r="I23" s="2" t="s">
        <v>2794</v>
      </c>
    </row>
    <row r="24" spans="1:9" s="109" customFormat="1" ht="24" customHeight="1" x14ac:dyDescent="0.25">
      <c r="A24" s="2">
        <v>20</v>
      </c>
      <c r="B24" s="10" t="s">
        <v>31</v>
      </c>
      <c r="C24" s="7" t="s">
        <v>32</v>
      </c>
      <c r="D24" s="57" t="s">
        <v>1338</v>
      </c>
      <c r="E24" s="3" t="s">
        <v>1339</v>
      </c>
      <c r="F24" s="3" t="s">
        <v>1340</v>
      </c>
      <c r="G24" s="73">
        <v>20000000</v>
      </c>
      <c r="H24" s="2" t="s">
        <v>2849</v>
      </c>
      <c r="I24" s="2" t="s">
        <v>2794</v>
      </c>
    </row>
    <row r="25" spans="1:9" s="109" customFormat="1" ht="24" customHeight="1" x14ac:dyDescent="0.25">
      <c r="A25" s="2">
        <v>21</v>
      </c>
      <c r="B25" s="10" t="s">
        <v>1335</v>
      </c>
      <c r="C25" s="7" t="s">
        <v>35</v>
      </c>
      <c r="D25" s="57" t="s">
        <v>1014</v>
      </c>
      <c r="E25" s="3" t="s">
        <v>1336</v>
      </c>
      <c r="F25" s="3" t="s">
        <v>1337</v>
      </c>
      <c r="G25" s="73">
        <v>20000000</v>
      </c>
      <c r="H25" s="2" t="s">
        <v>2849</v>
      </c>
      <c r="I25" s="2" t="s">
        <v>2794</v>
      </c>
    </row>
    <row r="26" spans="1:9" s="109" customFormat="1" ht="24" customHeight="1" x14ac:dyDescent="0.25">
      <c r="A26" s="2">
        <v>22</v>
      </c>
      <c r="B26" s="10" t="s">
        <v>1347</v>
      </c>
      <c r="C26" s="7" t="s">
        <v>1348</v>
      </c>
      <c r="D26" s="57" t="s">
        <v>1625</v>
      </c>
      <c r="E26" s="3" t="s">
        <v>1703</v>
      </c>
      <c r="F26" s="3" t="s">
        <v>1346</v>
      </c>
      <c r="G26" s="73">
        <v>20000000</v>
      </c>
      <c r="H26" s="2" t="s">
        <v>2849</v>
      </c>
      <c r="I26" s="2" t="s">
        <v>2794</v>
      </c>
    </row>
    <row r="27" spans="1:9" s="109" customFormat="1" ht="24" customHeight="1" x14ac:dyDescent="0.25">
      <c r="A27" s="2">
        <v>23</v>
      </c>
      <c r="B27" s="10" t="s">
        <v>1343</v>
      </c>
      <c r="C27" s="7" t="s">
        <v>1000</v>
      </c>
      <c r="D27" s="57" t="s">
        <v>1001</v>
      </c>
      <c r="E27" s="3" t="s">
        <v>1704</v>
      </c>
      <c r="F27" s="3" t="s">
        <v>1344</v>
      </c>
      <c r="G27" s="73">
        <v>20000000</v>
      </c>
      <c r="H27" s="2" t="s">
        <v>2849</v>
      </c>
      <c r="I27" s="2" t="s">
        <v>2794</v>
      </c>
    </row>
    <row r="28" spans="1:9" s="109" customFormat="1" ht="24" customHeight="1" x14ac:dyDescent="0.25">
      <c r="A28" s="2">
        <v>24</v>
      </c>
      <c r="B28" s="10" t="s">
        <v>1375</v>
      </c>
      <c r="C28" s="7" t="s">
        <v>38</v>
      </c>
      <c r="D28" s="57" t="s">
        <v>1013</v>
      </c>
      <c r="E28" s="3" t="s">
        <v>39</v>
      </c>
      <c r="F28" s="3" t="s">
        <v>40</v>
      </c>
      <c r="G28" s="73">
        <v>20000000</v>
      </c>
      <c r="H28" s="2" t="s">
        <v>2849</v>
      </c>
      <c r="I28" s="2" t="s">
        <v>2794</v>
      </c>
    </row>
    <row r="29" spans="1:9" s="109" customFormat="1" ht="24" customHeight="1" x14ac:dyDescent="0.25">
      <c r="A29" s="2">
        <v>25</v>
      </c>
      <c r="B29" s="10" t="s">
        <v>49</v>
      </c>
      <c r="C29" s="7" t="s">
        <v>50</v>
      </c>
      <c r="D29" s="57" t="s">
        <v>1012</v>
      </c>
      <c r="E29" s="3" t="s">
        <v>51</v>
      </c>
      <c r="F29" s="3" t="s">
        <v>1378</v>
      </c>
      <c r="G29" s="73">
        <v>20000000</v>
      </c>
      <c r="H29" s="2" t="s">
        <v>2849</v>
      </c>
      <c r="I29" s="2" t="s">
        <v>2794</v>
      </c>
    </row>
    <row r="30" spans="1:9" s="109" customFormat="1" ht="24" customHeight="1" x14ac:dyDescent="0.25">
      <c r="A30" s="2">
        <v>26</v>
      </c>
      <c r="B30" s="10" t="s">
        <v>52</v>
      </c>
      <c r="C30" s="7" t="s">
        <v>53</v>
      </c>
      <c r="D30" s="57" t="s">
        <v>1019</v>
      </c>
      <c r="E30" s="3" t="s">
        <v>54</v>
      </c>
      <c r="F30" s="3" t="s">
        <v>55</v>
      </c>
      <c r="G30" s="73">
        <v>20000000</v>
      </c>
      <c r="H30" s="2" t="s">
        <v>2849</v>
      </c>
      <c r="I30" s="2" t="s">
        <v>2794</v>
      </c>
    </row>
    <row r="31" spans="1:9" s="109" customFormat="1" ht="24" customHeight="1" x14ac:dyDescent="0.25">
      <c r="A31" s="2">
        <v>27</v>
      </c>
      <c r="B31" s="10" t="s">
        <v>1350</v>
      </c>
      <c r="C31" s="7" t="s">
        <v>57</v>
      </c>
      <c r="D31" s="57" t="s">
        <v>1017</v>
      </c>
      <c r="E31" s="3" t="s">
        <v>1352</v>
      </c>
      <c r="F31" s="3" t="s">
        <v>1351</v>
      </c>
      <c r="G31" s="73">
        <v>20000000</v>
      </c>
      <c r="H31" s="2" t="s">
        <v>2849</v>
      </c>
      <c r="I31" s="2" t="s">
        <v>2794</v>
      </c>
    </row>
    <row r="32" spans="1:9" s="109" customFormat="1" ht="24" customHeight="1" x14ac:dyDescent="0.25">
      <c r="A32" s="2">
        <v>28</v>
      </c>
      <c r="B32" s="10" t="s">
        <v>1365</v>
      </c>
      <c r="C32" s="7" t="s">
        <v>58</v>
      </c>
      <c r="D32" s="57" t="s">
        <v>1018</v>
      </c>
      <c r="E32" s="3" t="s">
        <v>1366</v>
      </c>
      <c r="F32" s="3" t="s">
        <v>1367</v>
      </c>
      <c r="G32" s="73">
        <v>20000000</v>
      </c>
      <c r="H32" s="2" t="s">
        <v>2849</v>
      </c>
      <c r="I32" s="2" t="s">
        <v>2794</v>
      </c>
    </row>
    <row r="33" spans="1:9" s="109" customFormat="1" ht="24" customHeight="1" x14ac:dyDescent="0.25">
      <c r="A33" s="2">
        <v>29</v>
      </c>
      <c r="B33" s="10" t="s">
        <v>1962</v>
      </c>
      <c r="C33" s="7" t="s">
        <v>2326</v>
      </c>
      <c r="D33" s="57" t="s">
        <v>2327</v>
      </c>
      <c r="E33" s="3" t="s">
        <v>2221</v>
      </c>
      <c r="F33" s="73" t="s">
        <v>2435</v>
      </c>
      <c r="G33" s="20">
        <v>85000000</v>
      </c>
      <c r="H33" s="2" t="s">
        <v>2849</v>
      </c>
      <c r="I33" s="25" t="s">
        <v>2796</v>
      </c>
    </row>
    <row r="34" spans="1:9" s="109" customFormat="1" ht="24" customHeight="1" x14ac:dyDescent="0.25">
      <c r="A34" s="2">
        <v>30</v>
      </c>
      <c r="B34" s="10" t="s">
        <v>1966</v>
      </c>
      <c r="C34" s="7" t="s">
        <v>2360</v>
      </c>
      <c r="D34" s="57" t="s">
        <v>2361</v>
      </c>
      <c r="E34" s="3" t="s">
        <v>2008</v>
      </c>
      <c r="F34" s="73" t="s">
        <v>2036</v>
      </c>
      <c r="G34" s="20">
        <v>30000000</v>
      </c>
      <c r="H34" s="2" t="s">
        <v>2849</v>
      </c>
      <c r="I34" s="25" t="s">
        <v>2796</v>
      </c>
    </row>
    <row r="35" spans="1:9" s="109" customFormat="1" ht="24" customHeight="1" x14ac:dyDescent="0.25">
      <c r="A35" s="2">
        <v>31</v>
      </c>
      <c r="B35" s="10" t="s">
        <v>1977</v>
      </c>
      <c r="C35" s="7" t="s">
        <v>2346</v>
      </c>
      <c r="D35" s="57" t="s">
        <v>2347</v>
      </c>
      <c r="E35" s="3" t="s">
        <v>2014</v>
      </c>
      <c r="F35" s="73" t="s">
        <v>2049</v>
      </c>
      <c r="G35" s="20">
        <v>32000000</v>
      </c>
      <c r="H35" s="2" t="s">
        <v>2849</v>
      </c>
      <c r="I35" s="25" t="s">
        <v>2796</v>
      </c>
    </row>
    <row r="36" spans="1:9" s="109" customFormat="1" ht="24" customHeight="1" x14ac:dyDescent="0.25">
      <c r="A36" s="2">
        <v>32</v>
      </c>
      <c r="B36" s="10" t="s">
        <v>1986</v>
      </c>
      <c r="C36" s="7" t="s">
        <v>2408</v>
      </c>
      <c r="D36" s="57" t="s">
        <v>2409</v>
      </c>
      <c r="E36" s="3" t="s">
        <v>1987</v>
      </c>
      <c r="F36" s="73" t="s">
        <v>2059</v>
      </c>
      <c r="G36" s="20">
        <v>28000000</v>
      </c>
      <c r="H36" s="2" t="s">
        <v>2849</v>
      </c>
      <c r="I36" s="25" t="s">
        <v>2796</v>
      </c>
    </row>
    <row r="37" spans="1:9" s="109" customFormat="1" ht="24" customHeight="1" x14ac:dyDescent="0.25">
      <c r="A37" s="2">
        <v>33</v>
      </c>
      <c r="B37" s="10" t="s">
        <v>1987</v>
      </c>
      <c r="C37" s="7" t="s">
        <v>2430</v>
      </c>
      <c r="D37" s="57" t="s">
        <v>2431</v>
      </c>
      <c r="E37" s="3" t="s">
        <v>2233</v>
      </c>
      <c r="F37" s="73" t="s">
        <v>2060</v>
      </c>
      <c r="G37" s="20">
        <v>25000000</v>
      </c>
      <c r="H37" s="2" t="s">
        <v>2849</v>
      </c>
      <c r="I37" s="25" t="s">
        <v>2796</v>
      </c>
    </row>
    <row r="38" spans="1:9" s="109" customFormat="1" ht="24" customHeight="1" x14ac:dyDescent="0.25">
      <c r="A38" s="2">
        <v>34</v>
      </c>
      <c r="B38" s="10" t="s">
        <v>1989</v>
      </c>
      <c r="C38" s="7" t="s">
        <v>2328</v>
      </c>
      <c r="D38" s="57" t="s">
        <v>2329</v>
      </c>
      <c r="E38" s="3" t="s">
        <v>2017</v>
      </c>
      <c r="F38" s="73" t="s">
        <v>2061</v>
      </c>
      <c r="G38" s="20">
        <v>28000000</v>
      </c>
      <c r="H38" s="2" t="s">
        <v>2849</v>
      </c>
      <c r="I38" s="25" t="s">
        <v>2796</v>
      </c>
    </row>
    <row r="39" spans="1:9" s="109" customFormat="1" ht="24" customHeight="1" x14ac:dyDescent="0.25">
      <c r="A39" s="2">
        <v>35</v>
      </c>
      <c r="B39" s="10" t="s">
        <v>1763</v>
      </c>
      <c r="C39" s="7" t="s">
        <v>1104</v>
      </c>
      <c r="D39" s="57" t="s">
        <v>2113</v>
      </c>
      <c r="E39" s="3" t="s">
        <v>1799</v>
      </c>
      <c r="F39" s="73" t="s">
        <v>2062</v>
      </c>
      <c r="G39" s="20">
        <v>27000000</v>
      </c>
      <c r="H39" s="2" t="s">
        <v>2849</v>
      </c>
      <c r="I39" s="25" t="s">
        <v>2796</v>
      </c>
    </row>
    <row r="40" spans="1:9" s="109" customFormat="1" ht="24" customHeight="1" x14ac:dyDescent="0.25">
      <c r="A40" s="2">
        <v>36</v>
      </c>
      <c r="B40" s="10" t="s">
        <v>1990</v>
      </c>
      <c r="C40" s="7" t="s">
        <v>2324</v>
      </c>
      <c r="D40" s="57" t="s">
        <v>2325</v>
      </c>
      <c r="E40" s="3" t="s">
        <v>1799</v>
      </c>
      <c r="F40" s="73" t="s">
        <v>2063</v>
      </c>
      <c r="G40" s="20">
        <v>30000000</v>
      </c>
      <c r="H40" s="2" t="s">
        <v>2849</v>
      </c>
      <c r="I40" s="25" t="s">
        <v>2796</v>
      </c>
    </row>
    <row r="41" spans="1:9" s="109" customFormat="1" ht="24" customHeight="1" x14ac:dyDescent="0.25">
      <c r="A41" s="2">
        <v>37</v>
      </c>
      <c r="B41" s="10" t="s">
        <v>1991</v>
      </c>
      <c r="C41" s="7" t="s">
        <v>2364</v>
      </c>
      <c r="D41" s="57" t="s">
        <v>2365</v>
      </c>
      <c r="E41" s="3" t="s">
        <v>2235</v>
      </c>
      <c r="F41" s="73" t="s">
        <v>2064</v>
      </c>
      <c r="G41" s="20">
        <v>30000000</v>
      </c>
      <c r="H41" s="2" t="s">
        <v>2849</v>
      </c>
      <c r="I41" s="25" t="s">
        <v>2796</v>
      </c>
    </row>
    <row r="42" spans="1:9" s="109" customFormat="1" ht="24" customHeight="1" x14ac:dyDescent="0.25">
      <c r="A42" s="2">
        <v>38</v>
      </c>
      <c r="B42" s="10" t="s">
        <v>1994</v>
      </c>
      <c r="C42" s="7" t="s">
        <v>2368</v>
      </c>
      <c r="D42" s="57" t="s">
        <v>2466</v>
      </c>
      <c r="E42" s="3" t="s">
        <v>2020</v>
      </c>
      <c r="F42" s="73" t="s">
        <v>2070</v>
      </c>
      <c r="G42" s="20">
        <v>28000000</v>
      </c>
      <c r="H42" s="2" t="s">
        <v>2849</v>
      </c>
      <c r="I42" s="25" t="s">
        <v>2796</v>
      </c>
    </row>
    <row r="43" spans="1:9" s="109" customFormat="1" ht="24" customHeight="1" x14ac:dyDescent="0.25">
      <c r="A43" s="2">
        <v>39</v>
      </c>
      <c r="B43" s="10" t="s">
        <v>1995</v>
      </c>
      <c r="C43" s="7" t="s">
        <v>2410</v>
      </c>
      <c r="D43" s="57" t="s">
        <v>2411</v>
      </c>
      <c r="E43" s="3" t="s">
        <v>2238</v>
      </c>
      <c r="F43" s="73" t="s">
        <v>2073</v>
      </c>
      <c r="G43" s="20">
        <v>27000000</v>
      </c>
      <c r="H43" s="2" t="s">
        <v>2849</v>
      </c>
      <c r="I43" s="25" t="s">
        <v>2796</v>
      </c>
    </row>
    <row r="44" spans="1:9" s="109" customFormat="1" ht="24" customHeight="1" x14ac:dyDescent="0.25">
      <c r="A44" s="2">
        <v>40</v>
      </c>
      <c r="B44" s="10" t="s">
        <v>1996</v>
      </c>
      <c r="C44" s="7" t="s">
        <v>2426</v>
      </c>
      <c r="D44" s="57" t="s">
        <v>2427</v>
      </c>
      <c r="E44" s="3" t="s">
        <v>1997</v>
      </c>
      <c r="F44" s="73" t="s">
        <v>2074</v>
      </c>
      <c r="G44" s="20">
        <v>40000000</v>
      </c>
      <c r="H44" s="2" t="s">
        <v>2849</v>
      </c>
      <c r="I44" s="25" t="s">
        <v>2796</v>
      </c>
    </row>
    <row r="45" spans="1:9" s="109" customFormat="1" ht="24" customHeight="1" x14ac:dyDescent="0.25">
      <c r="A45" s="2">
        <v>41</v>
      </c>
      <c r="B45" s="10" t="s">
        <v>1997</v>
      </c>
      <c r="C45" s="7" t="s">
        <v>2362</v>
      </c>
      <c r="D45" s="57" t="s">
        <v>2363</v>
      </c>
      <c r="E45" s="3" t="s">
        <v>1996</v>
      </c>
      <c r="F45" s="73" t="s">
        <v>2075</v>
      </c>
      <c r="G45" s="20">
        <v>40000000</v>
      </c>
      <c r="H45" s="2" t="s">
        <v>2849</v>
      </c>
      <c r="I45" s="25" t="s">
        <v>2796</v>
      </c>
    </row>
    <row r="46" spans="1:9" s="109" customFormat="1" ht="24" customHeight="1" x14ac:dyDescent="0.25">
      <c r="A46" s="2">
        <v>42</v>
      </c>
      <c r="B46" s="10" t="s">
        <v>2001</v>
      </c>
      <c r="C46" s="7" t="s">
        <v>2400</v>
      </c>
      <c r="D46" s="57" t="s">
        <v>2401</v>
      </c>
      <c r="E46" s="3" t="s">
        <v>2024</v>
      </c>
      <c r="F46" s="73" t="s">
        <v>2078</v>
      </c>
      <c r="G46" s="20">
        <v>27000000</v>
      </c>
      <c r="H46" s="2" t="s">
        <v>2849</v>
      </c>
      <c r="I46" s="25" t="s">
        <v>2796</v>
      </c>
    </row>
    <row r="47" spans="1:9" s="109" customFormat="1" ht="24" customHeight="1" x14ac:dyDescent="0.25">
      <c r="A47" s="2">
        <v>43</v>
      </c>
      <c r="B47" s="10" t="s">
        <v>2004</v>
      </c>
      <c r="C47" s="7" t="s">
        <v>2402</v>
      </c>
      <c r="D47" s="57" t="s">
        <v>2403</v>
      </c>
      <c r="E47" s="3" t="s">
        <v>2243</v>
      </c>
      <c r="F47" s="73" t="s">
        <v>2086</v>
      </c>
      <c r="G47" s="20">
        <v>30000000</v>
      </c>
      <c r="H47" s="2" t="s">
        <v>2849</v>
      </c>
      <c r="I47" s="25" t="s">
        <v>2796</v>
      </c>
    </row>
    <row r="48" spans="1:9" s="109" customFormat="1" ht="24" customHeight="1" x14ac:dyDescent="0.25">
      <c r="A48" s="2">
        <v>44</v>
      </c>
      <c r="B48" s="10" t="s">
        <v>1063</v>
      </c>
      <c r="C48" s="7" t="s">
        <v>1064</v>
      </c>
      <c r="D48" s="57" t="s">
        <v>2099</v>
      </c>
      <c r="E48" s="3" t="s">
        <v>1065</v>
      </c>
      <c r="F48" s="73" t="s">
        <v>1815</v>
      </c>
      <c r="G48" s="20">
        <v>75500000</v>
      </c>
      <c r="H48" s="2" t="s">
        <v>2849</v>
      </c>
      <c r="I48" s="25" t="s">
        <v>2797</v>
      </c>
    </row>
    <row r="49" spans="1:9" s="109" customFormat="1" ht="24" customHeight="1" x14ac:dyDescent="0.25">
      <c r="A49" s="2">
        <v>45</v>
      </c>
      <c r="B49" s="10" t="s">
        <v>1066</v>
      </c>
      <c r="C49" s="7" t="s">
        <v>1067</v>
      </c>
      <c r="D49" s="57" t="s">
        <v>2100</v>
      </c>
      <c r="E49" s="3" t="s">
        <v>1068</v>
      </c>
      <c r="F49" s="73" t="s">
        <v>1816</v>
      </c>
      <c r="G49" s="20">
        <v>72000000</v>
      </c>
      <c r="H49" s="2" t="s">
        <v>2849</v>
      </c>
      <c r="I49" s="25" t="s">
        <v>2797</v>
      </c>
    </row>
    <row r="50" spans="1:9" s="109" customFormat="1" ht="24" customHeight="1" x14ac:dyDescent="0.25">
      <c r="A50" s="2">
        <v>46</v>
      </c>
      <c r="B50" s="10" t="s">
        <v>1073</v>
      </c>
      <c r="C50" s="7" t="s">
        <v>1074</v>
      </c>
      <c r="D50" s="57" t="s">
        <v>2102</v>
      </c>
      <c r="E50" s="3" t="s">
        <v>1841</v>
      </c>
      <c r="F50" s="73" t="s">
        <v>1075</v>
      </c>
      <c r="G50" s="20">
        <v>50000000</v>
      </c>
      <c r="H50" s="2" t="s">
        <v>2849</v>
      </c>
      <c r="I50" s="25" t="s">
        <v>2797</v>
      </c>
    </row>
    <row r="51" spans="1:9" s="109" customFormat="1" ht="24" customHeight="1" x14ac:dyDescent="0.25">
      <c r="A51" s="2">
        <v>47</v>
      </c>
      <c r="B51" s="10" t="s">
        <v>1763</v>
      </c>
      <c r="C51" s="7" t="s">
        <v>1104</v>
      </c>
      <c r="D51" s="57" t="s">
        <v>2113</v>
      </c>
      <c r="E51" s="3" t="s">
        <v>1675</v>
      </c>
      <c r="F51" s="73" t="s">
        <v>1105</v>
      </c>
      <c r="G51" s="20">
        <v>51000000</v>
      </c>
      <c r="H51" s="2" t="s">
        <v>2849</v>
      </c>
      <c r="I51" s="25" t="s">
        <v>2797</v>
      </c>
    </row>
    <row r="52" spans="1:9" s="109" customFormat="1" ht="24" customHeight="1" x14ac:dyDescent="0.25">
      <c r="A52" s="2">
        <v>48</v>
      </c>
      <c r="B52" s="10" t="s">
        <v>1675</v>
      </c>
      <c r="C52" s="7" t="s">
        <v>1111</v>
      </c>
      <c r="D52" s="57" t="s">
        <v>2117</v>
      </c>
      <c r="E52" s="3" t="s">
        <v>1112</v>
      </c>
      <c r="F52" s="73" t="s">
        <v>1113</v>
      </c>
      <c r="G52" s="20">
        <v>51000000</v>
      </c>
      <c r="H52" s="2" t="s">
        <v>2849</v>
      </c>
      <c r="I52" s="25" t="s">
        <v>2797</v>
      </c>
    </row>
    <row r="53" spans="1:9" s="109" customFormat="1" ht="24" customHeight="1" x14ac:dyDescent="0.25">
      <c r="A53" s="2">
        <v>49</v>
      </c>
      <c r="B53" s="10" t="s">
        <v>1681</v>
      </c>
      <c r="C53" s="7" t="s">
        <v>1128</v>
      </c>
      <c r="D53" s="57" t="s">
        <v>2126</v>
      </c>
      <c r="E53" s="3" t="s">
        <v>1779</v>
      </c>
      <c r="F53" s="73" t="s">
        <v>1129</v>
      </c>
      <c r="G53" s="20">
        <v>50276000</v>
      </c>
      <c r="H53" s="2" t="s">
        <v>2849</v>
      </c>
      <c r="I53" s="25" t="s">
        <v>2797</v>
      </c>
    </row>
    <row r="54" spans="1:9" s="109" customFormat="1" ht="24" customHeight="1" x14ac:dyDescent="0.25">
      <c r="A54" s="2">
        <v>50</v>
      </c>
      <c r="B54" s="10" t="s">
        <v>1684</v>
      </c>
      <c r="C54" s="7" t="s">
        <v>1138</v>
      </c>
      <c r="D54" s="57" t="s">
        <v>2131</v>
      </c>
      <c r="E54" s="3" t="s">
        <v>1783</v>
      </c>
      <c r="F54" s="73" t="s">
        <v>1801</v>
      </c>
      <c r="G54" s="20">
        <v>50440000</v>
      </c>
      <c r="H54" s="2" t="s">
        <v>2849</v>
      </c>
      <c r="I54" s="25" t="s">
        <v>2797</v>
      </c>
    </row>
    <row r="55" spans="1:9" s="109" customFormat="1" ht="24" customHeight="1" x14ac:dyDescent="0.25">
      <c r="A55" s="2">
        <v>51</v>
      </c>
      <c r="B55" s="10" t="s">
        <v>1152</v>
      </c>
      <c r="C55" s="7" t="s">
        <v>1151</v>
      </c>
      <c r="D55" s="57" t="s">
        <v>2138</v>
      </c>
      <c r="E55" s="3" t="s">
        <v>2198</v>
      </c>
      <c r="F55" s="73" t="s">
        <v>1153</v>
      </c>
      <c r="G55" s="20">
        <v>31000000</v>
      </c>
      <c r="H55" s="2" t="s">
        <v>2849</v>
      </c>
      <c r="I55" s="25" t="s">
        <v>2797</v>
      </c>
    </row>
    <row r="56" spans="1:9" s="109" customFormat="1" ht="24" customHeight="1" x14ac:dyDescent="0.25">
      <c r="A56" s="2">
        <v>52</v>
      </c>
      <c r="B56" s="10" t="s">
        <v>1688</v>
      </c>
      <c r="C56" s="7" t="s">
        <v>1154</v>
      </c>
      <c r="D56" s="57" t="s">
        <v>2139</v>
      </c>
      <c r="E56" s="3" t="s">
        <v>1789</v>
      </c>
      <c r="F56" s="73" t="s">
        <v>1155</v>
      </c>
      <c r="G56" s="20">
        <v>30000000</v>
      </c>
      <c r="H56" s="2" t="s">
        <v>2849</v>
      </c>
      <c r="I56" s="25" t="s">
        <v>2797</v>
      </c>
    </row>
    <row r="57" spans="1:9" s="109" customFormat="1" ht="24" customHeight="1" x14ac:dyDescent="0.25">
      <c r="A57" s="2">
        <v>53</v>
      </c>
      <c r="B57" s="10" t="s">
        <v>1691</v>
      </c>
      <c r="C57" s="7" t="s">
        <v>1175</v>
      </c>
      <c r="D57" s="57" t="s">
        <v>2145</v>
      </c>
      <c r="E57" s="3" t="s">
        <v>1177</v>
      </c>
      <c r="F57" s="73" t="s">
        <v>1176</v>
      </c>
      <c r="G57" s="20">
        <v>31000000</v>
      </c>
      <c r="H57" s="2" t="s">
        <v>2849</v>
      </c>
      <c r="I57" s="25" t="s">
        <v>2797</v>
      </c>
    </row>
    <row r="58" spans="1:9" s="109" customFormat="1" ht="24" customHeight="1" x14ac:dyDescent="0.25">
      <c r="A58" s="2">
        <v>54</v>
      </c>
      <c r="B58" s="10" t="s">
        <v>1185</v>
      </c>
      <c r="C58" s="7" t="s">
        <v>1186</v>
      </c>
      <c r="D58" s="57" t="s">
        <v>2174</v>
      </c>
      <c r="E58" s="3" t="s">
        <v>1187</v>
      </c>
      <c r="F58" s="73" t="s">
        <v>1831</v>
      </c>
      <c r="G58" s="20">
        <v>31000000</v>
      </c>
      <c r="H58" s="2" t="s">
        <v>2849</v>
      </c>
      <c r="I58" s="25" t="s">
        <v>2797</v>
      </c>
    </row>
    <row r="59" spans="1:9" s="109" customFormat="1" ht="24" customHeight="1" x14ac:dyDescent="0.25">
      <c r="A59" s="2">
        <v>55</v>
      </c>
      <c r="B59" s="10" t="s">
        <v>1856</v>
      </c>
      <c r="C59" s="7" t="s">
        <v>2310</v>
      </c>
      <c r="D59" s="57" t="s">
        <v>2311</v>
      </c>
      <c r="E59" s="3" t="s">
        <v>1363</v>
      </c>
      <c r="F59" s="73" t="s">
        <v>1927</v>
      </c>
      <c r="G59" s="20">
        <v>30000000</v>
      </c>
      <c r="H59" s="2" t="s">
        <v>2849</v>
      </c>
      <c r="I59" s="25" t="s">
        <v>2798</v>
      </c>
    </row>
    <row r="60" spans="1:9" s="109" customFormat="1" ht="24" customHeight="1" x14ac:dyDescent="0.25">
      <c r="A60" s="2">
        <v>56</v>
      </c>
      <c r="B60" s="10" t="s">
        <v>1867</v>
      </c>
      <c r="C60" s="7" t="s">
        <v>2320</v>
      </c>
      <c r="D60" s="57" t="s">
        <v>2322</v>
      </c>
      <c r="E60" s="3" t="s">
        <v>1899</v>
      </c>
      <c r="F60" s="73" t="s">
        <v>1942</v>
      </c>
      <c r="G60" s="20">
        <v>30000000</v>
      </c>
      <c r="H60" s="2" t="s">
        <v>2849</v>
      </c>
      <c r="I60" s="25" t="s">
        <v>2798</v>
      </c>
    </row>
    <row r="61" spans="1:9" s="109" customFormat="1" ht="24" customHeight="1" x14ac:dyDescent="0.25">
      <c r="A61" s="2">
        <v>57</v>
      </c>
      <c r="B61" s="10" t="s">
        <v>1071</v>
      </c>
      <c r="C61" s="7" t="s">
        <v>1074</v>
      </c>
      <c r="D61" s="57" t="s">
        <v>2102</v>
      </c>
      <c r="E61" s="3" t="s">
        <v>1901</v>
      </c>
      <c r="F61" s="73" t="s">
        <v>1946</v>
      </c>
      <c r="G61" s="20">
        <v>38000000</v>
      </c>
      <c r="H61" s="2" t="s">
        <v>2849</v>
      </c>
      <c r="I61" s="25" t="s">
        <v>2798</v>
      </c>
    </row>
    <row r="62" spans="1:9" s="109" customFormat="1" ht="24" customHeight="1" x14ac:dyDescent="0.25">
      <c r="A62" s="2">
        <v>58</v>
      </c>
      <c r="B62" s="10" t="s">
        <v>1872</v>
      </c>
      <c r="C62" s="7" t="s">
        <v>2306</v>
      </c>
      <c r="D62" s="57" t="s">
        <v>2307</v>
      </c>
      <c r="E62" s="3" t="s">
        <v>2211</v>
      </c>
      <c r="F62" s="73" t="s">
        <v>1949</v>
      </c>
      <c r="G62" s="20">
        <v>40000000</v>
      </c>
      <c r="H62" s="2" t="s">
        <v>2849</v>
      </c>
      <c r="I62" s="25" t="s">
        <v>2798</v>
      </c>
    </row>
    <row r="63" spans="1:9" s="109" customFormat="1" ht="24" customHeight="1" x14ac:dyDescent="0.25">
      <c r="A63" s="2">
        <v>59</v>
      </c>
      <c r="B63" s="10" t="s">
        <v>2489</v>
      </c>
      <c r="C63" s="7" t="s">
        <v>1104</v>
      </c>
      <c r="D63" s="57" t="s">
        <v>2113</v>
      </c>
      <c r="E63" s="3" t="s">
        <v>2490</v>
      </c>
      <c r="F63" s="3" t="s">
        <v>2491</v>
      </c>
      <c r="G63" s="73">
        <v>225000000</v>
      </c>
      <c r="H63" s="2" t="s">
        <v>2849</v>
      </c>
      <c r="I63" s="25" t="s">
        <v>2799</v>
      </c>
    </row>
    <row r="64" spans="1:9" s="109" customFormat="1" ht="24" customHeight="1" x14ac:dyDescent="0.25">
      <c r="A64" s="2">
        <v>60</v>
      </c>
      <c r="B64" s="7" t="s">
        <v>29</v>
      </c>
      <c r="C64" s="25" t="s">
        <v>30</v>
      </c>
      <c r="D64" s="7" t="s">
        <v>998</v>
      </c>
      <c r="E64" s="138" t="s">
        <v>1681</v>
      </c>
      <c r="F64" s="139" t="s">
        <v>2536</v>
      </c>
      <c r="G64" s="73">
        <v>10000000</v>
      </c>
      <c r="H64" s="25" t="s">
        <v>2800</v>
      </c>
      <c r="I64" s="25" t="s">
        <v>2800</v>
      </c>
    </row>
    <row r="65" spans="1:9" s="109" customFormat="1" ht="24" customHeight="1" x14ac:dyDescent="0.25">
      <c r="A65" s="2">
        <v>61</v>
      </c>
      <c r="B65" s="7" t="s">
        <v>2512</v>
      </c>
      <c r="C65" s="10"/>
      <c r="D65" s="3" t="s">
        <v>2525</v>
      </c>
      <c r="E65" s="138" t="s">
        <v>2521</v>
      </c>
      <c r="F65" s="139" t="s">
        <v>2540</v>
      </c>
      <c r="G65" s="73">
        <v>10000000</v>
      </c>
      <c r="H65" s="25" t="s">
        <v>2800</v>
      </c>
      <c r="I65" s="25" t="s">
        <v>2800</v>
      </c>
    </row>
    <row r="66" spans="1:9" s="75" customFormat="1" ht="24" customHeight="1" x14ac:dyDescent="0.25">
      <c r="A66" s="2">
        <v>62</v>
      </c>
      <c r="B66" s="77" t="s">
        <v>2550</v>
      </c>
      <c r="C66" s="76" t="s">
        <v>2430</v>
      </c>
      <c r="D66" s="78" t="s">
        <v>2431</v>
      </c>
      <c r="E66" s="79" t="s">
        <v>2551</v>
      </c>
      <c r="F66" s="81" t="s">
        <v>2553</v>
      </c>
      <c r="G66" s="82">
        <v>117500000</v>
      </c>
      <c r="H66" s="80" t="s">
        <v>2801</v>
      </c>
      <c r="I66" s="80" t="s">
        <v>2552</v>
      </c>
    </row>
    <row r="67" spans="1:9" s="74" customFormat="1" ht="24" customHeight="1" x14ac:dyDescent="0.25">
      <c r="A67" s="2">
        <v>63</v>
      </c>
      <c r="B67" s="77" t="s">
        <v>2576</v>
      </c>
      <c r="C67" s="76" t="s">
        <v>46</v>
      </c>
      <c r="D67" s="78" t="s">
        <v>1011</v>
      </c>
      <c r="E67" s="79" t="s">
        <v>2577</v>
      </c>
      <c r="F67" s="81" t="s">
        <v>2579</v>
      </c>
      <c r="G67" s="82">
        <v>150820000</v>
      </c>
      <c r="H67" s="80" t="s">
        <v>2801</v>
      </c>
      <c r="I67" s="80" t="s">
        <v>2578</v>
      </c>
    </row>
    <row r="68" spans="1:9" s="75" customFormat="1" ht="24" customHeight="1" x14ac:dyDescent="0.25">
      <c r="A68" s="2">
        <v>64</v>
      </c>
      <c r="B68" s="77" t="s">
        <v>2550</v>
      </c>
      <c r="C68" s="76" t="s">
        <v>2430</v>
      </c>
      <c r="D68" s="78" t="s">
        <v>2431</v>
      </c>
      <c r="E68" s="79" t="s">
        <v>2522</v>
      </c>
      <c r="F68" s="81" t="s">
        <v>2632</v>
      </c>
      <c r="G68" s="82">
        <v>39400000</v>
      </c>
      <c r="H68" s="80" t="s">
        <v>2801</v>
      </c>
      <c r="I68" s="80" t="s">
        <v>2631</v>
      </c>
    </row>
    <row r="69" spans="1:9" s="75" customFormat="1" ht="24" customHeight="1" x14ac:dyDescent="0.25">
      <c r="A69" s="2">
        <v>65</v>
      </c>
      <c r="B69" s="77" t="s">
        <v>2550</v>
      </c>
      <c r="C69" s="76" t="s">
        <v>2430</v>
      </c>
      <c r="D69" s="78" t="s">
        <v>2431</v>
      </c>
      <c r="E69" s="79" t="s">
        <v>2522</v>
      </c>
      <c r="F69" s="81" t="s">
        <v>2633</v>
      </c>
      <c r="G69" s="82">
        <v>39650000</v>
      </c>
      <c r="H69" s="80" t="s">
        <v>2801</v>
      </c>
      <c r="I69" s="80" t="s">
        <v>2631</v>
      </c>
    </row>
    <row r="70" spans="1:9" s="75" customFormat="1" ht="24" customHeight="1" x14ac:dyDescent="0.25">
      <c r="A70" s="2">
        <v>66</v>
      </c>
      <c r="B70" s="77" t="s">
        <v>2634</v>
      </c>
      <c r="C70" s="76" t="s">
        <v>2400</v>
      </c>
      <c r="D70" s="78" t="s">
        <v>2401</v>
      </c>
      <c r="E70" s="79" t="s">
        <v>2522</v>
      </c>
      <c r="F70" s="81" t="s">
        <v>2635</v>
      </c>
      <c r="G70" s="82">
        <v>59130000</v>
      </c>
      <c r="H70" s="80" t="s">
        <v>2801</v>
      </c>
      <c r="I70" s="80" t="s">
        <v>2631</v>
      </c>
    </row>
    <row r="71" spans="1:9" s="75" customFormat="1" ht="24" customHeight="1" x14ac:dyDescent="0.25">
      <c r="A71" s="2">
        <v>67</v>
      </c>
      <c r="B71" s="85" t="s">
        <v>2636</v>
      </c>
      <c r="C71" s="76" t="s">
        <v>1151</v>
      </c>
      <c r="D71" s="78" t="s">
        <v>2138</v>
      </c>
      <c r="E71" s="79" t="s">
        <v>2637</v>
      </c>
      <c r="F71" s="81" t="s">
        <v>2639</v>
      </c>
      <c r="G71" s="82">
        <v>84424500</v>
      </c>
      <c r="H71" s="80" t="s">
        <v>2801</v>
      </c>
      <c r="I71" s="80" t="s">
        <v>2638</v>
      </c>
    </row>
    <row r="72" spans="1:9" s="75" customFormat="1" ht="24" customHeight="1" x14ac:dyDescent="0.25">
      <c r="A72" s="2">
        <v>68</v>
      </c>
      <c r="B72" s="85" t="s">
        <v>2640</v>
      </c>
      <c r="C72" s="76" t="s">
        <v>1348</v>
      </c>
      <c r="D72" s="78" t="s">
        <v>1625</v>
      </c>
      <c r="E72" s="79" t="s">
        <v>2641</v>
      </c>
      <c r="F72" s="81" t="s">
        <v>2642</v>
      </c>
      <c r="G72" s="82">
        <v>100647500</v>
      </c>
      <c r="H72" s="80" t="s">
        <v>2801</v>
      </c>
      <c r="I72" s="80" t="s">
        <v>2638</v>
      </c>
    </row>
    <row r="73" spans="1:9" s="75" customFormat="1" ht="24" customHeight="1" x14ac:dyDescent="0.25">
      <c r="A73" s="2">
        <v>69</v>
      </c>
      <c r="B73" s="85" t="s">
        <v>2643</v>
      </c>
      <c r="C73" s="76" t="s">
        <v>30</v>
      </c>
      <c r="D73" s="78" t="s">
        <v>998</v>
      </c>
      <c r="E73" s="79" t="s">
        <v>2644</v>
      </c>
      <c r="F73" s="81" t="s">
        <v>2645</v>
      </c>
      <c r="G73" s="82">
        <v>151615000</v>
      </c>
      <c r="H73" s="80" t="s">
        <v>2801</v>
      </c>
      <c r="I73" s="80" t="s">
        <v>2638</v>
      </c>
    </row>
    <row r="74" spans="1:9" s="74" customFormat="1" ht="24" customHeight="1" x14ac:dyDescent="0.25">
      <c r="A74" s="2">
        <v>70</v>
      </c>
      <c r="B74" s="85" t="s">
        <v>2646</v>
      </c>
      <c r="C74" s="76" t="s">
        <v>44</v>
      </c>
      <c r="D74" s="78" t="s">
        <v>2647</v>
      </c>
      <c r="E74" s="79" t="s">
        <v>2648</v>
      </c>
      <c r="F74" s="81" t="s">
        <v>2649</v>
      </c>
      <c r="G74" s="82">
        <v>167885500</v>
      </c>
      <c r="H74" s="80" t="s">
        <v>2801</v>
      </c>
      <c r="I74" s="80" t="s">
        <v>2638</v>
      </c>
    </row>
    <row r="75" spans="1:9" s="75" customFormat="1" ht="24" customHeight="1" x14ac:dyDescent="0.25">
      <c r="A75" s="2">
        <v>71</v>
      </c>
      <c r="B75" s="85" t="s">
        <v>2650</v>
      </c>
      <c r="C75" s="76" t="s">
        <v>58</v>
      </c>
      <c r="D75" s="78" t="s">
        <v>1018</v>
      </c>
      <c r="E75" s="79" t="s">
        <v>2651</v>
      </c>
      <c r="F75" s="81" t="s">
        <v>2652</v>
      </c>
      <c r="G75" s="82">
        <v>199213000</v>
      </c>
      <c r="H75" s="80" t="s">
        <v>2801</v>
      </c>
      <c r="I75" s="80" t="s">
        <v>2638</v>
      </c>
    </row>
    <row r="76" spans="1:9" s="75" customFormat="1" ht="24" customHeight="1" x14ac:dyDescent="0.25">
      <c r="A76" s="2">
        <v>72</v>
      </c>
      <c r="B76" s="85" t="s">
        <v>2704</v>
      </c>
      <c r="C76" s="76" t="s">
        <v>2364</v>
      </c>
      <c r="D76" s="78" t="s">
        <v>2365</v>
      </c>
      <c r="E76" s="79" t="s">
        <v>2705</v>
      </c>
      <c r="F76" s="81" t="s">
        <v>2707</v>
      </c>
      <c r="G76" s="83">
        <v>82481500</v>
      </c>
      <c r="H76" s="80" t="s">
        <v>2801</v>
      </c>
      <c r="I76" s="80" t="s">
        <v>2706</v>
      </c>
    </row>
    <row r="77" spans="1:9" s="75" customFormat="1" ht="24" customHeight="1" x14ac:dyDescent="0.25">
      <c r="A77" s="2">
        <v>73</v>
      </c>
      <c r="B77" s="85" t="s">
        <v>1799</v>
      </c>
      <c r="C77" s="76" t="s">
        <v>1111</v>
      </c>
      <c r="D77" s="78" t="s">
        <v>2117</v>
      </c>
      <c r="E77" s="79" t="s">
        <v>2708</v>
      </c>
      <c r="F77" s="81" t="s">
        <v>2709</v>
      </c>
      <c r="G77" s="83">
        <v>121254500</v>
      </c>
      <c r="H77" s="80" t="s">
        <v>2801</v>
      </c>
      <c r="I77" s="80" t="s">
        <v>2706</v>
      </c>
    </row>
    <row r="78" spans="1:9" s="75" customFormat="1" ht="24" customHeight="1" x14ac:dyDescent="0.25">
      <c r="A78" s="2">
        <v>74</v>
      </c>
      <c r="B78" s="85" t="s">
        <v>2704</v>
      </c>
      <c r="C78" s="76" t="s">
        <v>2364</v>
      </c>
      <c r="D78" s="78" t="s">
        <v>2365</v>
      </c>
      <c r="E78" s="79" t="s">
        <v>2710</v>
      </c>
      <c r="F78" s="81" t="s">
        <v>2711</v>
      </c>
      <c r="G78" s="83">
        <v>88450000</v>
      </c>
      <c r="H78" s="80" t="s">
        <v>2801</v>
      </c>
      <c r="I78" s="80" t="s">
        <v>2706</v>
      </c>
    </row>
    <row r="79" spans="1:9" s="75" customFormat="1" ht="24" customHeight="1" x14ac:dyDescent="0.25">
      <c r="A79" s="2">
        <v>75</v>
      </c>
      <c r="B79" s="81" t="s">
        <v>2770</v>
      </c>
      <c r="C79" s="76" t="s">
        <v>1104</v>
      </c>
      <c r="D79" s="84" t="s">
        <v>2113</v>
      </c>
      <c r="E79" s="79" t="s">
        <v>2522</v>
      </c>
      <c r="F79" s="81" t="s">
        <v>2772</v>
      </c>
      <c r="G79" s="83">
        <v>56567000</v>
      </c>
      <c r="H79" s="80" t="s">
        <v>2801</v>
      </c>
      <c r="I79" s="80" t="s">
        <v>2771</v>
      </c>
    </row>
    <row r="80" spans="1:9" x14ac:dyDescent="0.25">
      <c r="A80" s="13"/>
      <c r="B80" s="25"/>
      <c r="C80" s="10"/>
      <c r="D80" s="56"/>
      <c r="E80" s="25"/>
      <c r="F80" s="25"/>
      <c r="G80" s="106">
        <f>SUM(G5:G79)</f>
        <v>3472254500</v>
      </c>
      <c r="H80" s="106">
        <f t="shared" ref="H80:I80" si="0">SUM(H5:H79)</f>
        <v>0</v>
      </c>
      <c r="I80" s="106">
        <f t="shared" si="0"/>
        <v>0</v>
      </c>
    </row>
  </sheetData>
  <sortState ref="A4:O31">
    <sortCondition descending="1" ref="G4:G31"/>
  </sortState>
  <mergeCells count="2">
    <mergeCell ref="A1:I1"/>
    <mergeCell ref="A2:I2"/>
  </mergeCells>
  <pageMargins left="0.47244094488188981" right="0.23622047244094491" top="0.54" bottom="0.35433070866141736" header="0.31496062992125984" footer="0.31496062992125984"/>
  <pageSetup paperSize="9" scale="75" fitToHeight="2" orientation="portrait" horizontalDpi="4294967292" verticalDpi="0" copies="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99"/>
  <sheetViews>
    <sheetView zoomScale="84" zoomScaleNormal="84" workbookViewId="0">
      <selection activeCell="A5" sqref="A5:XFD47"/>
    </sheetView>
  </sheetViews>
  <sheetFormatPr defaultRowHeight="15" x14ac:dyDescent="0.25"/>
  <cols>
    <col min="1" max="1" width="5" style="41" customWidth="1"/>
    <col min="2" max="2" width="18.85546875" style="27" customWidth="1"/>
    <col min="3" max="3" width="10.28515625" style="33" customWidth="1"/>
    <col min="4" max="4" width="13.85546875" style="51" customWidth="1"/>
    <col min="5" max="5" width="30.140625" style="27" customWidth="1"/>
    <col min="6" max="6" width="39.42578125" style="27" customWidth="1"/>
    <col min="7" max="7" width="14.7109375" style="65" customWidth="1"/>
    <col min="8" max="8" width="21" style="87" customWidth="1"/>
    <col min="9" max="9" width="32.28515625" style="87" customWidth="1"/>
    <col min="10" max="16384" width="9.140625" style="12"/>
  </cols>
  <sheetData>
    <row r="1" spans="1:9" ht="18.75" customHeight="1" x14ac:dyDescent="0.25">
      <c r="A1" s="144" t="s">
        <v>2795</v>
      </c>
      <c r="B1" s="144"/>
      <c r="C1" s="144"/>
      <c r="D1" s="144"/>
      <c r="E1" s="144"/>
      <c r="F1" s="144"/>
      <c r="G1" s="144"/>
      <c r="H1" s="144"/>
      <c r="I1" s="144"/>
    </row>
    <row r="2" spans="1:9" ht="18.75" customHeight="1" x14ac:dyDescent="0.25">
      <c r="A2" s="144" t="s">
        <v>2805</v>
      </c>
      <c r="B2" s="144"/>
      <c r="C2" s="144"/>
      <c r="D2" s="144"/>
      <c r="E2" s="144"/>
      <c r="F2" s="144"/>
      <c r="G2" s="144"/>
      <c r="H2" s="144"/>
      <c r="I2" s="144"/>
    </row>
    <row r="3" spans="1:9" x14ac:dyDescent="0.25">
      <c r="B3" s="24"/>
      <c r="C3" s="30"/>
      <c r="D3" s="63"/>
      <c r="E3" s="24"/>
      <c r="F3" s="24"/>
    </row>
    <row r="4" spans="1:9" s="46" customFormat="1" ht="36" customHeight="1" x14ac:dyDescent="0.25">
      <c r="A4" s="28" t="s">
        <v>5</v>
      </c>
      <c r="B4" s="28" t="s">
        <v>0</v>
      </c>
      <c r="C4" s="31" t="s">
        <v>2</v>
      </c>
      <c r="D4" s="31" t="s">
        <v>71</v>
      </c>
      <c r="E4" s="28" t="s">
        <v>3</v>
      </c>
      <c r="F4" s="28" t="s">
        <v>4</v>
      </c>
      <c r="G4" s="42" t="s">
        <v>2793</v>
      </c>
      <c r="H4" s="88" t="s">
        <v>2791</v>
      </c>
      <c r="I4" s="28" t="s">
        <v>2802</v>
      </c>
    </row>
    <row r="5" spans="1:9" customFormat="1" ht="19.5" customHeight="1" x14ac:dyDescent="0.25">
      <c r="A5" s="1">
        <v>1</v>
      </c>
      <c r="B5" s="9" t="s">
        <v>676</v>
      </c>
      <c r="C5" s="6" t="s">
        <v>1379</v>
      </c>
      <c r="D5" s="38" t="s">
        <v>677</v>
      </c>
      <c r="E5" s="4" t="s">
        <v>1380</v>
      </c>
      <c r="F5" s="4" t="s">
        <v>1381</v>
      </c>
      <c r="G5" s="103">
        <v>28000000</v>
      </c>
      <c r="H5" s="2" t="s">
        <v>2849</v>
      </c>
      <c r="I5" s="89" t="s">
        <v>2806</v>
      </c>
    </row>
    <row r="6" spans="1:9" customFormat="1" ht="19.5" customHeight="1" x14ac:dyDescent="0.25">
      <c r="A6" s="1">
        <v>2</v>
      </c>
      <c r="B6" s="9" t="s">
        <v>665</v>
      </c>
      <c r="C6" s="6" t="s">
        <v>666</v>
      </c>
      <c r="D6" s="38" t="s">
        <v>667</v>
      </c>
      <c r="E6" s="4" t="s">
        <v>668</v>
      </c>
      <c r="F6" s="4" t="s">
        <v>669</v>
      </c>
      <c r="G6" s="103">
        <v>35000000</v>
      </c>
      <c r="H6" s="2" t="s">
        <v>2849</v>
      </c>
      <c r="I6" s="89" t="s">
        <v>2806</v>
      </c>
    </row>
    <row r="7" spans="1:9" customFormat="1" ht="19.5" customHeight="1" x14ac:dyDescent="0.25">
      <c r="A7" s="1">
        <v>3</v>
      </c>
      <c r="B7" s="9" t="s">
        <v>692</v>
      </c>
      <c r="C7" s="6" t="s">
        <v>693</v>
      </c>
      <c r="D7" s="38" t="s">
        <v>694</v>
      </c>
      <c r="E7" s="4" t="s">
        <v>686</v>
      </c>
      <c r="F7" s="4" t="s">
        <v>1384</v>
      </c>
      <c r="G7" s="103">
        <v>29000000</v>
      </c>
      <c r="H7" s="2" t="s">
        <v>2849</v>
      </c>
      <c r="I7" s="89" t="s">
        <v>2806</v>
      </c>
    </row>
    <row r="8" spans="1:9" customFormat="1" ht="19.5" customHeight="1" x14ac:dyDescent="0.25">
      <c r="A8" s="1">
        <v>4</v>
      </c>
      <c r="B8" s="9" t="s">
        <v>734</v>
      </c>
      <c r="C8" s="6" t="s">
        <v>735</v>
      </c>
      <c r="D8" s="38" t="s">
        <v>736</v>
      </c>
      <c r="E8" s="4" t="s">
        <v>737</v>
      </c>
      <c r="F8" s="4" t="s">
        <v>1385</v>
      </c>
      <c r="G8" s="103">
        <v>35000000</v>
      </c>
      <c r="H8" s="2" t="s">
        <v>2849</v>
      </c>
      <c r="I8" s="89" t="s">
        <v>2806</v>
      </c>
    </row>
    <row r="9" spans="1:9" customFormat="1" ht="19.5" customHeight="1" x14ac:dyDescent="0.25">
      <c r="A9" s="1">
        <v>5</v>
      </c>
      <c r="B9" s="9" t="s">
        <v>849</v>
      </c>
      <c r="C9" s="6" t="s">
        <v>1412</v>
      </c>
      <c r="D9" s="38" t="s">
        <v>1410</v>
      </c>
      <c r="E9" s="4" t="s">
        <v>1411</v>
      </c>
      <c r="F9" s="4" t="s">
        <v>1413</v>
      </c>
      <c r="G9" s="103">
        <v>35000000</v>
      </c>
      <c r="H9" s="2" t="s">
        <v>2849</v>
      </c>
      <c r="I9" s="89" t="s">
        <v>2806</v>
      </c>
    </row>
    <row r="10" spans="1:9" customFormat="1" ht="19.5" customHeight="1" x14ac:dyDescent="0.25">
      <c r="A10" s="1">
        <v>6</v>
      </c>
      <c r="B10" s="9" t="s">
        <v>1383</v>
      </c>
      <c r="C10" s="6" t="s">
        <v>661</v>
      </c>
      <c r="D10" s="38" t="s">
        <v>664</v>
      </c>
      <c r="E10" s="4" t="s">
        <v>662</v>
      </c>
      <c r="F10" s="4" t="s">
        <v>663</v>
      </c>
      <c r="G10" s="103">
        <v>29000000</v>
      </c>
      <c r="H10" s="2" t="s">
        <v>2849</v>
      </c>
      <c r="I10" s="89" t="s">
        <v>2806</v>
      </c>
    </row>
    <row r="11" spans="1:9" customFormat="1" ht="19.5" customHeight="1" x14ac:dyDescent="0.25">
      <c r="A11" s="1">
        <v>7</v>
      </c>
      <c r="B11" s="9" t="s">
        <v>731</v>
      </c>
      <c r="C11" s="6" t="s">
        <v>732</v>
      </c>
      <c r="D11" s="38" t="s">
        <v>2475</v>
      </c>
      <c r="E11" s="4" t="s">
        <v>733</v>
      </c>
      <c r="F11" s="4" t="s">
        <v>1382</v>
      </c>
      <c r="G11" s="103">
        <v>29000000</v>
      </c>
      <c r="H11" s="2" t="s">
        <v>2849</v>
      </c>
      <c r="I11" s="89" t="s">
        <v>2806</v>
      </c>
    </row>
    <row r="12" spans="1:9" customFormat="1" ht="19.5" customHeight="1" x14ac:dyDescent="0.25">
      <c r="A12" s="1">
        <v>8</v>
      </c>
      <c r="B12" s="9" t="s">
        <v>715</v>
      </c>
      <c r="C12" s="6" t="s">
        <v>716</v>
      </c>
      <c r="D12" s="38" t="s">
        <v>717</v>
      </c>
      <c r="E12" s="4" t="s">
        <v>710</v>
      </c>
      <c r="F12" s="4" t="s">
        <v>718</v>
      </c>
      <c r="G12" s="103">
        <v>29000000</v>
      </c>
      <c r="H12" s="2" t="s">
        <v>2849</v>
      </c>
      <c r="I12" s="89" t="s">
        <v>2806</v>
      </c>
    </row>
    <row r="13" spans="1:9" customFormat="1" ht="19.5" customHeight="1" x14ac:dyDescent="0.25">
      <c r="A13" s="1">
        <v>9</v>
      </c>
      <c r="B13" s="9" t="s">
        <v>701</v>
      </c>
      <c r="C13" s="6" t="s">
        <v>702</v>
      </c>
      <c r="D13" s="38" t="s">
        <v>703</v>
      </c>
      <c r="E13" s="4" t="s">
        <v>704</v>
      </c>
      <c r="F13" s="4" t="s">
        <v>705</v>
      </c>
      <c r="G13" s="103">
        <v>29000000</v>
      </c>
      <c r="H13" s="2" t="s">
        <v>2849</v>
      </c>
      <c r="I13" s="89" t="s">
        <v>2806</v>
      </c>
    </row>
    <row r="14" spans="1:9" customFormat="1" ht="19.5" customHeight="1" x14ac:dyDescent="0.25">
      <c r="A14" s="1">
        <v>10</v>
      </c>
      <c r="B14" s="9" t="s">
        <v>695</v>
      </c>
      <c r="C14" s="6" t="s">
        <v>696</v>
      </c>
      <c r="D14" s="38" t="s">
        <v>2476</v>
      </c>
      <c r="E14" s="4" t="s">
        <v>852</v>
      </c>
      <c r="F14" s="4" t="s">
        <v>1393</v>
      </c>
      <c r="G14" s="103">
        <v>29000000</v>
      </c>
      <c r="H14" s="2" t="s">
        <v>2849</v>
      </c>
      <c r="I14" s="89" t="s">
        <v>2806</v>
      </c>
    </row>
    <row r="15" spans="1:9" customFormat="1" ht="19.5" customHeight="1" x14ac:dyDescent="0.25">
      <c r="A15" s="1">
        <v>11</v>
      </c>
      <c r="B15" s="9" t="s">
        <v>848</v>
      </c>
      <c r="C15" s="6" t="s">
        <v>672</v>
      </c>
      <c r="D15" s="38" t="s">
        <v>670</v>
      </c>
      <c r="E15" s="4" t="s">
        <v>660</v>
      </c>
      <c r="F15" s="4" t="s">
        <v>1387</v>
      </c>
      <c r="G15" s="103">
        <v>24000000</v>
      </c>
      <c r="H15" s="2" t="s">
        <v>2849</v>
      </c>
      <c r="I15" s="89" t="s">
        <v>2806</v>
      </c>
    </row>
    <row r="16" spans="1:9" customFormat="1" ht="19.5" customHeight="1" x14ac:dyDescent="0.25">
      <c r="A16" s="1">
        <v>12</v>
      </c>
      <c r="B16" s="9" t="s">
        <v>1409</v>
      </c>
      <c r="C16" s="6" t="s">
        <v>1022</v>
      </c>
      <c r="D16" s="38" t="s">
        <v>1023</v>
      </c>
      <c r="E16" s="4" t="s">
        <v>850</v>
      </c>
      <c r="F16" s="4" t="s">
        <v>1414</v>
      </c>
      <c r="G16" s="103">
        <v>35000000</v>
      </c>
      <c r="H16" s="2" t="s">
        <v>2849</v>
      </c>
      <c r="I16" s="89" t="s">
        <v>2806</v>
      </c>
    </row>
    <row r="17" spans="1:9" customFormat="1" ht="19.5" customHeight="1" x14ac:dyDescent="0.25">
      <c r="A17" s="1">
        <v>13</v>
      </c>
      <c r="B17" s="9" t="s">
        <v>1391</v>
      </c>
      <c r="C17" s="6" t="s">
        <v>678</v>
      </c>
      <c r="D17" s="38" t="s">
        <v>680</v>
      </c>
      <c r="E17" s="4" t="s">
        <v>1392</v>
      </c>
      <c r="F17" s="4" t="s">
        <v>679</v>
      </c>
      <c r="G17" s="103">
        <v>28500000</v>
      </c>
      <c r="H17" s="2" t="s">
        <v>2849</v>
      </c>
      <c r="I17" s="89" t="s">
        <v>2806</v>
      </c>
    </row>
    <row r="18" spans="1:9" customFormat="1" ht="19.5" customHeight="1" x14ac:dyDescent="0.25">
      <c r="A18" s="1">
        <v>14</v>
      </c>
      <c r="B18" s="9" t="s">
        <v>681</v>
      </c>
      <c r="C18" s="6" t="s">
        <v>682</v>
      </c>
      <c r="D18" s="38" t="s">
        <v>2481</v>
      </c>
      <c r="E18" s="4" t="s">
        <v>1390</v>
      </c>
      <c r="F18" s="4" t="s">
        <v>683</v>
      </c>
      <c r="G18" s="103">
        <v>24000000</v>
      </c>
      <c r="H18" s="2" t="s">
        <v>2849</v>
      </c>
      <c r="I18" s="89" t="s">
        <v>2806</v>
      </c>
    </row>
    <row r="19" spans="1:9" customFormat="1" ht="19.5" customHeight="1" x14ac:dyDescent="0.25">
      <c r="A19" s="1">
        <v>15</v>
      </c>
      <c r="B19" s="9" t="s">
        <v>1406</v>
      </c>
      <c r="C19" s="6" t="s">
        <v>659</v>
      </c>
      <c r="D19" s="38" t="s">
        <v>853</v>
      </c>
      <c r="E19" s="4" t="s">
        <v>660</v>
      </c>
      <c r="F19" s="4" t="s">
        <v>1407</v>
      </c>
      <c r="G19" s="103">
        <v>24000000</v>
      </c>
      <c r="H19" s="2" t="s">
        <v>2849</v>
      </c>
      <c r="I19" s="89" t="s">
        <v>2806</v>
      </c>
    </row>
    <row r="20" spans="1:9" customFormat="1" ht="19.5" customHeight="1" x14ac:dyDescent="0.25">
      <c r="A20" s="1">
        <v>16</v>
      </c>
      <c r="B20" s="9" t="s">
        <v>671</v>
      </c>
      <c r="C20" s="6" t="s">
        <v>673</v>
      </c>
      <c r="D20" s="38" t="s">
        <v>674</v>
      </c>
      <c r="E20" s="4" t="s">
        <v>675</v>
      </c>
      <c r="F20" s="4" t="s">
        <v>1386</v>
      </c>
      <c r="G20" s="103">
        <v>24000000</v>
      </c>
      <c r="H20" s="2" t="s">
        <v>2849</v>
      </c>
      <c r="I20" s="89" t="s">
        <v>2806</v>
      </c>
    </row>
    <row r="21" spans="1:9" customFormat="1" ht="19.5" customHeight="1" x14ac:dyDescent="0.25">
      <c r="A21" s="1">
        <v>17</v>
      </c>
      <c r="B21" s="9" t="s">
        <v>2439</v>
      </c>
      <c r="C21" s="6" t="s">
        <v>728</v>
      </c>
      <c r="D21" s="38" t="s">
        <v>729</v>
      </c>
      <c r="E21" s="4" t="s">
        <v>730</v>
      </c>
      <c r="F21" s="4" t="s">
        <v>1404</v>
      </c>
      <c r="G21" s="103">
        <v>24000000</v>
      </c>
      <c r="H21" s="2" t="s">
        <v>2849</v>
      </c>
      <c r="I21" s="89" t="s">
        <v>2806</v>
      </c>
    </row>
    <row r="22" spans="1:9" customFormat="1" ht="19.5" customHeight="1" x14ac:dyDescent="0.25">
      <c r="A22" s="1">
        <v>18</v>
      </c>
      <c r="B22" s="9" t="s">
        <v>723</v>
      </c>
      <c r="C22" s="6" t="s">
        <v>724</v>
      </c>
      <c r="D22" s="38" t="s">
        <v>725</v>
      </c>
      <c r="E22" s="4" t="s">
        <v>726</v>
      </c>
      <c r="F22" s="4" t="s">
        <v>727</v>
      </c>
      <c r="G22" s="103">
        <v>24000000</v>
      </c>
      <c r="H22" s="2" t="s">
        <v>2849</v>
      </c>
      <c r="I22" s="89" t="s">
        <v>2806</v>
      </c>
    </row>
    <row r="23" spans="1:9" customFormat="1" ht="19.5" customHeight="1" x14ac:dyDescent="0.25">
      <c r="A23" s="1">
        <v>19</v>
      </c>
      <c r="B23" s="9" t="s">
        <v>684</v>
      </c>
      <c r="C23" s="6" t="s">
        <v>685</v>
      </c>
      <c r="D23" s="38" t="s">
        <v>688</v>
      </c>
      <c r="E23" s="4" t="s">
        <v>686</v>
      </c>
      <c r="F23" s="4" t="s">
        <v>687</v>
      </c>
      <c r="G23" s="103">
        <v>24000000</v>
      </c>
      <c r="H23" s="2" t="s">
        <v>2849</v>
      </c>
      <c r="I23" s="89" t="s">
        <v>2806</v>
      </c>
    </row>
    <row r="24" spans="1:9" customFormat="1" ht="19.5" customHeight="1" x14ac:dyDescent="0.25">
      <c r="A24" s="1">
        <v>20</v>
      </c>
      <c r="B24" s="9" t="s">
        <v>719</v>
      </c>
      <c r="C24" s="6" t="s">
        <v>720</v>
      </c>
      <c r="D24" s="38" t="s">
        <v>721</v>
      </c>
      <c r="E24" s="4" t="s">
        <v>1408</v>
      </c>
      <c r="F24" s="4" t="s">
        <v>722</v>
      </c>
      <c r="G24" s="103">
        <v>24000000</v>
      </c>
      <c r="H24" s="2" t="s">
        <v>2849</v>
      </c>
      <c r="I24" s="89" t="s">
        <v>2806</v>
      </c>
    </row>
    <row r="25" spans="1:9" customFormat="1" ht="19.5" customHeight="1" x14ac:dyDescent="0.25">
      <c r="A25" s="1">
        <v>21</v>
      </c>
      <c r="B25" s="9" t="s">
        <v>1396</v>
      </c>
      <c r="C25" s="6" t="s">
        <v>743</v>
      </c>
      <c r="D25" s="38" t="s">
        <v>744</v>
      </c>
      <c r="E25" s="4" t="s">
        <v>745</v>
      </c>
      <c r="F25" s="4" t="s">
        <v>2485</v>
      </c>
      <c r="G25" s="103">
        <v>24000000</v>
      </c>
      <c r="H25" s="2" t="s">
        <v>2849</v>
      </c>
      <c r="I25" s="89" t="s">
        <v>2806</v>
      </c>
    </row>
    <row r="26" spans="1:9" customFormat="1" ht="19.5" customHeight="1" x14ac:dyDescent="0.25">
      <c r="A26" s="1">
        <v>22</v>
      </c>
      <c r="B26" s="9" t="s">
        <v>1397</v>
      </c>
      <c r="C26" s="6" t="s">
        <v>741</v>
      </c>
      <c r="D26" s="38" t="s">
        <v>742</v>
      </c>
      <c r="E26" s="4" t="s">
        <v>1398</v>
      </c>
      <c r="F26" s="4" t="s">
        <v>1403</v>
      </c>
      <c r="G26" s="103">
        <v>24000000</v>
      </c>
      <c r="H26" s="2" t="s">
        <v>2849</v>
      </c>
      <c r="I26" s="89" t="s">
        <v>2806</v>
      </c>
    </row>
    <row r="27" spans="1:9" customFormat="1" ht="19.5" customHeight="1" x14ac:dyDescent="0.25">
      <c r="A27" s="1">
        <v>23</v>
      </c>
      <c r="B27" s="9" t="s">
        <v>1388</v>
      </c>
      <c r="C27" s="6" t="s">
        <v>738</v>
      </c>
      <c r="D27" s="38" t="s">
        <v>739</v>
      </c>
      <c r="E27" s="4" t="s">
        <v>1389</v>
      </c>
      <c r="F27" s="4" t="s">
        <v>740</v>
      </c>
      <c r="G27" s="103">
        <v>28500000</v>
      </c>
      <c r="H27" s="2" t="s">
        <v>2849</v>
      </c>
      <c r="I27" s="89" t="s">
        <v>2806</v>
      </c>
    </row>
    <row r="28" spans="1:9" customFormat="1" ht="19.5" customHeight="1" x14ac:dyDescent="0.25">
      <c r="A28" s="1">
        <v>24</v>
      </c>
      <c r="B28" s="9" t="s">
        <v>710</v>
      </c>
      <c r="C28" s="6" t="s">
        <v>711</v>
      </c>
      <c r="D28" s="38" t="s">
        <v>712</v>
      </c>
      <c r="E28" s="4" t="s">
        <v>713</v>
      </c>
      <c r="F28" s="4" t="s">
        <v>714</v>
      </c>
      <c r="G28" s="103">
        <v>24000000</v>
      </c>
      <c r="H28" s="2" t="s">
        <v>2849</v>
      </c>
      <c r="I28" s="89" t="s">
        <v>2806</v>
      </c>
    </row>
    <row r="29" spans="1:9" customFormat="1" ht="19.5" customHeight="1" x14ac:dyDescent="0.25">
      <c r="A29" s="1">
        <v>25</v>
      </c>
      <c r="B29" s="9" t="s">
        <v>706</v>
      </c>
      <c r="C29" s="6" t="s">
        <v>707</v>
      </c>
      <c r="D29" s="38" t="s">
        <v>708</v>
      </c>
      <c r="E29" s="4" t="s">
        <v>1405</v>
      </c>
      <c r="F29" s="4" t="s">
        <v>709</v>
      </c>
      <c r="G29" s="103">
        <v>24000000</v>
      </c>
      <c r="H29" s="2" t="s">
        <v>2849</v>
      </c>
      <c r="I29" s="89" t="s">
        <v>2806</v>
      </c>
    </row>
    <row r="30" spans="1:9" customFormat="1" ht="19.5" customHeight="1" x14ac:dyDescent="0.25">
      <c r="A30" s="1">
        <v>26</v>
      </c>
      <c r="B30" s="9" t="s">
        <v>851</v>
      </c>
      <c r="C30" s="6" t="s">
        <v>697</v>
      </c>
      <c r="D30" s="38" t="s">
        <v>698</v>
      </c>
      <c r="E30" s="4" t="s">
        <v>699</v>
      </c>
      <c r="F30" s="4" t="s">
        <v>700</v>
      </c>
      <c r="G30" s="103">
        <v>24000000</v>
      </c>
      <c r="H30" s="2" t="s">
        <v>2849</v>
      </c>
      <c r="I30" s="89" t="s">
        <v>2806</v>
      </c>
    </row>
    <row r="31" spans="1:9" customFormat="1" ht="19.5" customHeight="1" x14ac:dyDescent="0.25">
      <c r="A31" s="1">
        <v>27</v>
      </c>
      <c r="B31" s="9" t="s">
        <v>1394</v>
      </c>
      <c r="C31" s="6" t="s">
        <v>689</v>
      </c>
      <c r="D31" s="38" t="s">
        <v>691</v>
      </c>
      <c r="E31" s="4" t="s">
        <v>690</v>
      </c>
      <c r="F31" s="4" t="s">
        <v>1395</v>
      </c>
      <c r="G31" s="103">
        <v>24000000</v>
      </c>
      <c r="H31" s="2" t="s">
        <v>2849</v>
      </c>
      <c r="I31" s="89" t="s">
        <v>2806</v>
      </c>
    </row>
    <row r="32" spans="1:9" customFormat="1" ht="19.5" customHeight="1" x14ac:dyDescent="0.25">
      <c r="A32" s="1">
        <v>28</v>
      </c>
      <c r="B32" s="9" t="s">
        <v>1973</v>
      </c>
      <c r="C32" s="6" t="s">
        <v>2404</v>
      </c>
      <c r="D32" s="38" t="s">
        <v>2405</v>
      </c>
      <c r="E32" s="4" t="s">
        <v>2012</v>
      </c>
      <c r="F32" s="50" t="s">
        <v>2045</v>
      </c>
      <c r="G32" s="20">
        <v>25000000</v>
      </c>
      <c r="H32" s="2" t="s">
        <v>2849</v>
      </c>
      <c r="I32" s="15" t="s">
        <v>2796</v>
      </c>
    </row>
    <row r="33" spans="1:9" customFormat="1" ht="19.5" customHeight="1" x14ac:dyDescent="0.25">
      <c r="A33" s="1">
        <v>29</v>
      </c>
      <c r="B33" s="9" t="s">
        <v>1976</v>
      </c>
      <c r="C33" s="6" t="s">
        <v>1103</v>
      </c>
      <c r="D33" s="38" t="s">
        <v>2112</v>
      </c>
      <c r="E33" s="4" t="s">
        <v>2227</v>
      </c>
      <c r="F33" s="50" t="s">
        <v>2048</v>
      </c>
      <c r="G33" s="20">
        <v>30000000</v>
      </c>
      <c r="H33" s="2" t="s">
        <v>2849</v>
      </c>
      <c r="I33" s="15" t="s">
        <v>2796</v>
      </c>
    </row>
    <row r="34" spans="1:9" customFormat="1" ht="19.5" customHeight="1" x14ac:dyDescent="0.25">
      <c r="A34" s="1">
        <v>30</v>
      </c>
      <c r="B34" s="9" t="s">
        <v>1980</v>
      </c>
      <c r="C34" s="6" t="s">
        <v>2371</v>
      </c>
      <c r="D34" s="38" t="s">
        <v>2393</v>
      </c>
      <c r="E34" s="4" t="s">
        <v>2015</v>
      </c>
      <c r="F34" s="50" t="s">
        <v>2053</v>
      </c>
      <c r="G34" s="20">
        <v>28000000</v>
      </c>
      <c r="H34" s="2" t="s">
        <v>2849</v>
      </c>
      <c r="I34" s="15" t="s">
        <v>2796</v>
      </c>
    </row>
    <row r="35" spans="1:9" customFormat="1" ht="19.5" customHeight="1" x14ac:dyDescent="0.25">
      <c r="A35" s="1">
        <v>31</v>
      </c>
      <c r="B35" s="9" t="s">
        <v>1983</v>
      </c>
      <c r="C35" s="6" t="s">
        <v>2376</v>
      </c>
      <c r="D35" s="38" t="s">
        <v>2375</v>
      </c>
      <c r="E35" s="4" t="s">
        <v>2016</v>
      </c>
      <c r="F35" s="50" t="s">
        <v>2056</v>
      </c>
      <c r="G35" s="20">
        <v>28000000</v>
      </c>
      <c r="H35" s="2" t="s">
        <v>2849</v>
      </c>
      <c r="I35" s="15" t="s">
        <v>2796</v>
      </c>
    </row>
    <row r="36" spans="1:9" customFormat="1" ht="19.5" customHeight="1" x14ac:dyDescent="0.25">
      <c r="A36" s="1">
        <v>32</v>
      </c>
      <c r="B36" s="9" t="s">
        <v>1985</v>
      </c>
      <c r="C36" s="6" t="s">
        <v>1045</v>
      </c>
      <c r="D36" s="38" t="s">
        <v>1127</v>
      </c>
      <c r="E36" s="4" t="s">
        <v>2232</v>
      </c>
      <c r="F36" s="50" t="s">
        <v>2058</v>
      </c>
      <c r="G36" s="20">
        <v>27000000</v>
      </c>
      <c r="H36" s="2" t="s">
        <v>2849</v>
      </c>
      <c r="I36" s="15" t="s">
        <v>2796</v>
      </c>
    </row>
    <row r="37" spans="1:9" customFormat="1" ht="19.5" customHeight="1" x14ac:dyDescent="0.25">
      <c r="A37" s="1">
        <v>33</v>
      </c>
      <c r="B37" s="9" t="s">
        <v>1069</v>
      </c>
      <c r="C37" s="6" t="s">
        <v>1070</v>
      </c>
      <c r="D37" s="38" t="s">
        <v>2101</v>
      </c>
      <c r="E37" s="4" t="s">
        <v>1071</v>
      </c>
      <c r="F37" s="50" t="s">
        <v>1072</v>
      </c>
      <c r="G37" s="20">
        <v>49900000</v>
      </c>
      <c r="H37" s="2" t="s">
        <v>2849</v>
      </c>
      <c r="I37" s="15" t="s">
        <v>2797</v>
      </c>
    </row>
    <row r="38" spans="1:9" customFormat="1" ht="19.5" customHeight="1" x14ac:dyDescent="0.25">
      <c r="A38" s="1">
        <v>34</v>
      </c>
      <c r="B38" s="9" t="s">
        <v>2244</v>
      </c>
      <c r="C38" s="6" t="s">
        <v>1103</v>
      </c>
      <c r="D38" s="38" t="s">
        <v>2112</v>
      </c>
      <c r="E38" s="4" t="s">
        <v>1771</v>
      </c>
      <c r="F38" s="50" t="s">
        <v>1821</v>
      </c>
      <c r="G38" s="20">
        <v>50850000</v>
      </c>
      <c r="H38" s="2" t="s">
        <v>2849</v>
      </c>
      <c r="I38" s="15" t="s">
        <v>2797</v>
      </c>
    </row>
    <row r="39" spans="1:9" customFormat="1" ht="19.5" customHeight="1" x14ac:dyDescent="0.25">
      <c r="A39" s="1">
        <v>35</v>
      </c>
      <c r="B39" s="9" t="s">
        <v>1687</v>
      </c>
      <c r="C39" s="6" t="s">
        <v>1149</v>
      </c>
      <c r="D39" s="38" t="s">
        <v>2137</v>
      </c>
      <c r="E39" s="4" t="s">
        <v>731</v>
      </c>
      <c r="F39" s="50" t="s">
        <v>1150</v>
      </c>
      <c r="G39" s="20">
        <v>31000000</v>
      </c>
      <c r="H39" s="2" t="s">
        <v>2849</v>
      </c>
      <c r="I39" s="15" t="s">
        <v>2797</v>
      </c>
    </row>
    <row r="40" spans="1:9" customFormat="1" ht="19.5" customHeight="1" x14ac:dyDescent="0.25">
      <c r="A40" s="1">
        <v>36</v>
      </c>
      <c r="B40" s="9" t="s">
        <v>2438</v>
      </c>
      <c r="C40" s="6" t="s">
        <v>1237</v>
      </c>
      <c r="D40" s="38" t="s">
        <v>2165</v>
      </c>
      <c r="E40" s="4" t="s">
        <v>1793</v>
      </c>
      <c r="F40" s="50" t="s">
        <v>1806</v>
      </c>
      <c r="G40" s="20">
        <v>30000000</v>
      </c>
      <c r="H40" s="2" t="s">
        <v>2849</v>
      </c>
      <c r="I40" s="15" t="s">
        <v>2797</v>
      </c>
    </row>
    <row r="41" spans="1:9" customFormat="1" ht="19.5" customHeight="1" x14ac:dyDescent="0.25">
      <c r="A41" s="1">
        <v>37</v>
      </c>
      <c r="B41" s="9" t="s">
        <v>1850</v>
      </c>
      <c r="C41" s="6" t="s">
        <v>2186</v>
      </c>
      <c r="D41" s="38" t="s">
        <v>2187</v>
      </c>
      <c r="E41" s="4" t="s">
        <v>2203</v>
      </c>
      <c r="F41" s="50" t="s">
        <v>1921</v>
      </c>
      <c r="G41" s="20">
        <v>100000000</v>
      </c>
      <c r="H41" s="2" t="s">
        <v>2849</v>
      </c>
      <c r="I41" s="15" t="s">
        <v>2798</v>
      </c>
    </row>
    <row r="42" spans="1:9" customFormat="1" ht="19.5" customHeight="1" x14ac:dyDescent="0.25">
      <c r="A42" s="1">
        <v>38</v>
      </c>
      <c r="B42" s="9" t="s">
        <v>2302</v>
      </c>
      <c r="C42" s="6" t="s">
        <v>2300</v>
      </c>
      <c r="D42" s="38" t="s">
        <v>2301</v>
      </c>
      <c r="E42" s="4" t="s">
        <v>2204</v>
      </c>
      <c r="F42" s="50" t="s">
        <v>2218</v>
      </c>
      <c r="G42" s="20">
        <v>35000000</v>
      </c>
      <c r="H42" s="2" t="s">
        <v>2849</v>
      </c>
      <c r="I42" s="15" t="s">
        <v>2798</v>
      </c>
    </row>
    <row r="43" spans="1:9" customFormat="1" ht="19.5" customHeight="1" x14ac:dyDescent="0.25">
      <c r="A43" s="1">
        <v>39</v>
      </c>
      <c r="B43" s="9" t="s">
        <v>1883</v>
      </c>
      <c r="C43" s="6" t="s">
        <v>2249</v>
      </c>
      <c r="D43" s="38" t="s">
        <v>2250</v>
      </c>
      <c r="E43" s="4" t="s">
        <v>2216</v>
      </c>
      <c r="F43" s="50" t="s">
        <v>1961</v>
      </c>
      <c r="G43" s="20">
        <v>30000000</v>
      </c>
      <c r="H43" s="2" t="s">
        <v>2849</v>
      </c>
      <c r="I43" s="15" t="s">
        <v>2798</v>
      </c>
    </row>
    <row r="44" spans="1:9" customFormat="1" ht="19.5" customHeight="1" x14ac:dyDescent="0.25">
      <c r="A44" s="1">
        <v>40</v>
      </c>
      <c r="B44" s="6" t="s">
        <v>2507</v>
      </c>
      <c r="C44" s="10"/>
      <c r="D44" s="7" t="s">
        <v>2527</v>
      </c>
      <c r="E44" s="71" t="s">
        <v>2516</v>
      </c>
      <c r="F44" s="72" t="s">
        <v>2534</v>
      </c>
      <c r="G44" s="73">
        <v>20000000</v>
      </c>
      <c r="H44" s="15" t="s">
        <v>2800</v>
      </c>
      <c r="I44" s="15" t="s">
        <v>2800</v>
      </c>
    </row>
    <row r="45" spans="1:9" customFormat="1" ht="19.5" customHeight="1" x14ac:dyDescent="0.25">
      <c r="A45" s="1">
        <v>41</v>
      </c>
      <c r="B45" s="6" t="s">
        <v>2508</v>
      </c>
      <c r="C45" s="10"/>
      <c r="D45" s="7" t="s">
        <v>2528</v>
      </c>
      <c r="E45" s="71" t="s">
        <v>2517</v>
      </c>
      <c r="F45" s="72" t="s">
        <v>2535</v>
      </c>
      <c r="G45" s="73">
        <v>35000000</v>
      </c>
      <c r="H45" s="15" t="s">
        <v>2800</v>
      </c>
      <c r="I45" s="15" t="s">
        <v>2800</v>
      </c>
    </row>
    <row r="46" spans="1:9" customFormat="1" ht="19.5" customHeight="1" x14ac:dyDescent="0.25">
      <c r="A46" s="1">
        <v>42</v>
      </c>
      <c r="B46" s="6" t="s">
        <v>2510</v>
      </c>
      <c r="C46" s="10"/>
      <c r="D46" s="7" t="s">
        <v>2530</v>
      </c>
      <c r="E46" s="71" t="s">
        <v>2519</v>
      </c>
      <c r="F46" s="72" t="s">
        <v>2538</v>
      </c>
      <c r="G46" s="73">
        <v>10000000</v>
      </c>
      <c r="H46" s="15" t="s">
        <v>2800</v>
      </c>
      <c r="I46" s="15" t="s">
        <v>2800</v>
      </c>
    </row>
    <row r="47" spans="1:9" s="75" customFormat="1" ht="19.5" customHeight="1" x14ac:dyDescent="0.25">
      <c r="A47" s="1">
        <v>43</v>
      </c>
      <c r="B47" s="81" t="s">
        <v>2554</v>
      </c>
      <c r="C47" s="25" t="s">
        <v>2556</v>
      </c>
      <c r="D47" s="52" t="s">
        <v>2555</v>
      </c>
      <c r="E47" s="79" t="s">
        <v>2557</v>
      </c>
      <c r="F47" s="81" t="s">
        <v>2558</v>
      </c>
      <c r="G47" s="82">
        <v>67062500</v>
      </c>
      <c r="H47" s="9" t="s">
        <v>2801</v>
      </c>
      <c r="I47" s="9" t="s">
        <v>2552</v>
      </c>
    </row>
    <row r="48" spans="1:9" s="16" customFormat="1" x14ac:dyDescent="0.25">
      <c r="A48" s="35"/>
      <c r="B48" s="25"/>
      <c r="C48" s="10"/>
      <c r="D48" s="13"/>
      <c r="E48" s="25"/>
      <c r="F48" s="25"/>
      <c r="G48" s="91">
        <f>SUM(G5:G47)</f>
        <v>1331812500</v>
      </c>
      <c r="H48" s="91">
        <f t="shared" ref="H48:I48" si="0">SUM(H5:H47)</f>
        <v>0</v>
      </c>
      <c r="I48" s="91">
        <f t="shared" si="0"/>
        <v>0</v>
      </c>
    </row>
    <row r="49" spans="1:9" s="16" customFormat="1" x14ac:dyDescent="0.25">
      <c r="A49" s="36"/>
      <c r="B49" s="26"/>
      <c r="C49" s="32"/>
      <c r="D49" s="64"/>
      <c r="E49" s="26"/>
      <c r="F49" s="26"/>
      <c r="G49" s="66"/>
      <c r="H49" s="90"/>
      <c r="I49" s="90"/>
    </row>
    <row r="50" spans="1:9" s="16" customFormat="1" x14ac:dyDescent="0.25">
      <c r="A50" s="36"/>
      <c r="B50" s="26"/>
      <c r="C50" s="32"/>
      <c r="D50" s="64"/>
      <c r="E50" s="26"/>
      <c r="F50" s="26"/>
      <c r="G50" s="66"/>
      <c r="H50" s="90"/>
      <c r="I50" s="90"/>
    </row>
    <row r="51" spans="1:9" s="16" customFormat="1" x14ac:dyDescent="0.25">
      <c r="A51" s="36"/>
      <c r="B51" s="26"/>
      <c r="C51" s="32"/>
      <c r="D51" s="64"/>
      <c r="E51" s="26"/>
      <c r="F51" s="26"/>
      <c r="G51" s="66"/>
      <c r="H51" s="90"/>
      <c r="I51" s="90"/>
    </row>
    <row r="52" spans="1:9" s="16" customFormat="1" x14ac:dyDescent="0.25">
      <c r="A52" s="36"/>
      <c r="B52" s="26"/>
      <c r="C52" s="32"/>
      <c r="D52" s="64"/>
      <c r="E52" s="26"/>
      <c r="F52" s="26"/>
      <c r="G52" s="66"/>
      <c r="H52" s="90"/>
      <c r="I52" s="90"/>
    </row>
    <row r="53" spans="1:9" s="16" customFormat="1" x14ac:dyDescent="0.25">
      <c r="A53" s="36"/>
      <c r="B53" s="26"/>
      <c r="C53" s="32"/>
      <c r="D53" s="64"/>
      <c r="E53" s="26"/>
      <c r="F53" s="26"/>
      <c r="G53" s="66"/>
      <c r="H53" s="90"/>
      <c r="I53" s="90"/>
    </row>
    <row r="54" spans="1:9" s="16" customFormat="1" x14ac:dyDescent="0.25">
      <c r="A54" s="36"/>
      <c r="B54" s="26"/>
      <c r="C54" s="32"/>
      <c r="D54" s="64"/>
      <c r="E54" s="26"/>
      <c r="F54" s="26"/>
      <c r="G54" s="66"/>
      <c r="H54" s="90"/>
      <c r="I54" s="90"/>
    </row>
    <row r="55" spans="1:9" s="16" customFormat="1" x14ac:dyDescent="0.25">
      <c r="A55" s="36"/>
      <c r="B55" s="26"/>
      <c r="C55" s="32"/>
      <c r="D55" s="64"/>
      <c r="E55" s="26"/>
      <c r="F55" s="26"/>
      <c r="G55" s="66"/>
      <c r="H55" s="90"/>
      <c r="I55" s="90"/>
    </row>
    <row r="56" spans="1:9" s="16" customFormat="1" x14ac:dyDescent="0.25">
      <c r="A56" s="36"/>
      <c r="B56" s="26"/>
      <c r="C56" s="32"/>
      <c r="D56" s="64"/>
      <c r="E56" s="26"/>
      <c r="F56" s="26"/>
      <c r="G56" s="66"/>
      <c r="H56" s="90"/>
      <c r="I56" s="90"/>
    </row>
    <row r="57" spans="1:9" s="16" customFormat="1" x14ac:dyDescent="0.25">
      <c r="A57" s="36"/>
      <c r="B57" s="26"/>
      <c r="C57" s="32"/>
      <c r="D57" s="64"/>
      <c r="E57" s="26"/>
      <c r="F57" s="26"/>
      <c r="G57" s="66"/>
      <c r="H57" s="90"/>
      <c r="I57" s="90"/>
    </row>
    <row r="58" spans="1:9" s="16" customFormat="1" x14ac:dyDescent="0.25">
      <c r="A58" s="36"/>
      <c r="B58" s="26"/>
      <c r="C58" s="32"/>
      <c r="D58" s="64"/>
      <c r="E58" s="26"/>
      <c r="F58" s="26"/>
      <c r="G58" s="66"/>
      <c r="H58" s="90"/>
      <c r="I58" s="90"/>
    </row>
    <row r="59" spans="1:9" s="16" customFormat="1" x14ac:dyDescent="0.25">
      <c r="A59" s="36"/>
      <c r="B59" s="26"/>
      <c r="C59" s="32"/>
      <c r="D59" s="64"/>
      <c r="E59" s="26"/>
      <c r="F59" s="26"/>
      <c r="G59" s="66"/>
      <c r="H59" s="90"/>
      <c r="I59" s="90"/>
    </row>
    <row r="60" spans="1:9" s="16" customFormat="1" x14ac:dyDescent="0.25">
      <c r="A60" s="36"/>
      <c r="B60" s="26"/>
      <c r="C60" s="32"/>
      <c r="D60" s="64"/>
      <c r="E60" s="26"/>
      <c r="F60" s="26"/>
      <c r="G60" s="66"/>
      <c r="H60" s="90"/>
      <c r="I60" s="90"/>
    </row>
    <row r="61" spans="1:9" s="16" customFormat="1" x14ac:dyDescent="0.25">
      <c r="A61" s="36"/>
      <c r="B61" s="26"/>
      <c r="C61" s="32"/>
      <c r="D61" s="64"/>
      <c r="E61" s="26"/>
      <c r="F61" s="26"/>
      <c r="G61" s="66"/>
      <c r="H61" s="90"/>
      <c r="I61" s="90"/>
    </row>
    <row r="62" spans="1:9" s="16" customFormat="1" x14ac:dyDescent="0.25">
      <c r="A62" s="36"/>
      <c r="B62" s="26"/>
      <c r="C62" s="32"/>
      <c r="D62" s="64"/>
      <c r="E62" s="26"/>
      <c r="F62" s="26"/>
      <c r="G62" s="66"/>
      <c r="H62" s="90"/>
      <c r="I62" s="90"/>
    </row>
    <row r="63" spans="1:9" s="16" customFormat="1" x14ac:dyDescent="0.25">
      <c r="A63" s="36"/>
      <c r="B63" s="26"/>
      <c r="C63" s="32"/>
      <c r="D63" s="64"/>
      <c r="E63" s="26"/>
      <c r="F63" s="26"/>
      <c r="G63" s="66"/>
      <c r="H63" s="90"/>
      <c r="I63" s="90"/>
    </row>
    <row r="64" spans="1:9" s="16" customFormat="1" x14ac:dyDescent="0.25">
      <c r="A64" s="36"/>
      <c r="B64" s="26"/>
      <c r="C64" s="32"/>
      <c r="D64" s="64"/>
      <c r="E64" s="26"/>
      <c r="F64" s="26"/>
      <c r="G64" s="66"/>
      <c r="H64" s="90"/>
      <c r="I64" s="90"/>
    </row>
    <row r="65" spans="1:9" s="16" customFormat="1" x14ac:dyDescent="0.25">
      <c r="A65" s="36"/>
      <c r="B65" s="26"/>
      <c r="C65" s="32"/>
      <c r="D65" s="64"/>
      <c r="E65" s="26"/>
      <c r="F65" s="26"/>
      <c r="G65" s="66"/>
      <c r="H65" s="90"/>
      <c r="I65" s="90"/>
    </row>
    <row r="66" spans="1:9" s="16" customFormat="1" x14ac:dyDescent="0.25">
      <c r="A66" s="36"/>
      <c r="B66" s="26"/>
      <c r="C66" s="32"/>
      <c r="D66" s="64"/>
      <c r="E66" s="26"/>
      <c r="F66" s="26"/>
      <c r="G66" s="66"/>
      <c r="H66" s="90"/>
      <c r="I66" s="90"/>
    </row>
    <row r="67" spans="1:9" s="16" customFormat="1" x14ac:dyDescent="0.25">
      <c r="A67" s="36"/>
      <c r="B67" s="26"/>
      <c r="C67" s="32"/>
      <c r="D67" s="64"/>
      <c r="E67" s="26"/>
      <c r="F67" s="26"/>
      <c r="G67" s="66"/>
      <c r="H67" s="90"/>
      <c r="I67" s="90"/>
    </row>
    <row r="68" spans="1:9" s="16" customFormat="1" x14ac:dyDescent="0.25">
      <c r="A68" s="36"/>
      <c r="B68" s="26"/>
      <c r="C68" s="32"/>
      <c r="D68" s="64"/>
      <c r="E68" s="26"/>
      <c r="F68" s="26"/>
      <c r="G68" s="66"/>
      <c r="H68" s="90"/>
      <c r="I68" s="90"/>
    </row>
    <row r="69" spans="1:9" s="16" customFormat="1" x14ac:dyDescent="0.25">
      <c r="A69" s="36"/>
      <c r="B69" s="26"/>
      <c r="C69" s="32"/>
      <c r="D69" s="64"/>
      <c r="E69" s="26"/>
      <c r="F69" s="26"/>
      <c r="G69" s="66"/>
      <c r="H69" s="90"/>
      <c r="I69" s="90"/>
    </row>
    <row r="70" spans="1:9" s="16" customFormat="1" x14ac:dyDescent="0.25">
      <c r="A70" s="36"/>
      <c r="B70" s="26"/>
      <c r="C70" s="32"/>
      <c r="D70" s="64"/>
      <c r="E70" s="26"/>
      <c r="F70" s="26"/>
      <c r="G70" s="66"/>
      <c r="H70" s="90"/>
      <c r="I70" s="90"/>
    </row>
    <row r="71" spans="1:9" s="16" customFormat="1" x14ac:dyDescent="0.25">
      <c r="A71" s="36"/>
      <c r="B71" s="26"/>
      <c r="C71" s="32"/>
      <c r="D71" s="64"/>
      <c r="E71" s="26"/>
      <c r="F71" s="26"/>
      <c r="G71" s="66"/>
      <c r="H71" s="90"/>
      <c r="I71" s="90"/>
    </row>
    <row r="72" spans="1:9" s="16" customFormat="1" x14ac:dyDescent="0.25">
      <c r="A72" s="36"/>
      <c r="B72" s="26"/>
      <c r="C72" s="32"/>
      <c r="D72" s="64"/>
      <c r="E72" s="26"/>
      <c r="F72" s="26"/>
      <c r="G72" s="66"/>
      <c r="H72" s="90"/>
      <c r="I72" s="90"/>
    </row>
    <row r="73" spans="1:9" s="16" customFormat="1" x14ac:dyDescent="0.25">
      <c r="A73" s="36"/>
      <c r="B73" s="26"/>
      <c r="C73" s="32"/>
      <c r="D73" s="64"/>
      <c r="E73" s="26"/>
      <c r="F73" s="26"/>
      <c r="G73" s="66"/>
      <c r="H73" s="90"/>
      <c r="I73" s="90"/>
    </row>
    <row r="74" spans="1:9" s="16" customFormat="1" x14ac:dyDescent="0.25">
      <c r="A74" s="36"/>
      <c r="B74" s="26"/>
      <c r="C74" s="32"/>
      <c r="D74" s="64"/>
      <c r="E74" s="26"/>
      <c r="F74" s="26"/>
      <c r="G74" s="66"/>
      <c r="H74" s="90"/>
      <c r="I74" s="90"/>
    </row>
    <row r="75" spans="1:9" s="16" customFormat="1" x14ac:dyDescent="0.25">
      <c r="A75" s="36"/>
      <c r="B75" s="26"/>
      <c r="C75" s="32"/>
      <c r="D75" s="64"/>
      <c r="E75" s="26"/>
      <c r="F75" s="26"/>
      <c r="G75" s="66"/>
      <c r="H75" s="90"/>
      <c r="I75" s="90"/>
    </row>
    <row r="76" spans="1:9" s="16" customFormat="1" x14ac:dyDescent="0.25">
      <c r="A76" s="36"/>
      <c r="B76" s="26"/>
      <c r="C76" s="32"/>
      <c r="D76" s="64"/>
      <c r="E76" s="26"/>
      <c r="F76" s="26"/>
      <c r="G76" s="66"/>
      <c r="H76" s="90"/>
      <c r="I76" s="90"/>
    </row>
    <row r="77" spans="1:9" s="16" customFormat="1" x14ac:dyDescent="0.25">
      <c r="A77" s="36"/>
      <c r="B77" s="26"/>
      <c r="C77" s="32"/>
      <c r="D77" s="64"/>
      <c r="E77" s="26"/>
      <c r="F77" s="26"/>
      <c r="G77" s="66"/>
      <c r="H77" s="90"/>
      <c r="I77" s="90"/>
    </row>
    <row r="78" spans="1:9" s="16" customFormat="1" x14ac:dyDescent="0.25">
      <c r="A78" s="36"/>
      <c r="B78" s="26"/>
      <c r="C78" s="32"/>
      <c r="D78" s="64"/>
      <c r="E78" s="26"/>
      <c r="F78" s="26"/>
      <c r="G78" s="66"/>
      <c r="H78" s="90"/>
      <c r="I78" s="90"/>
    </row>
    <row r="79" spans="1:9" s="16" customFormat="1" x14ac:dyDescent="0.25">
      <c r="A79" s="36"/>
      <c r="B79" s="26"/>
      <c r="C79" s="32"/>
      <c r="D79" s="64"/>
      <c r="E79" s="26"/>
      <c r="F79" s="26"/>
      <c r="G79" s="66"/>
      <c r="H79" s="90"/>
      <c r="I79" s="90"/>
    </row>
    <row r="80" spans="1:9" s="16" customFormat="1" x14ac:dyDescent="0.25">
      <c r="A80" s="36"/>
      <c r="B80" s="26"/>
      <c r="C80" s="32"/>
      <c r="D80" s="64"/>
      <c r="E80" s="26"/>
      <c r="F80" s="26"/>
      <c r="G80" s="66"/>
      <c r="H80" s="90"/>
      <c r="I80" s="90"/>
    </row>
    <row r="81" spans="1:9" s="16" customFormat="1" x14ac:dyDescent="0.25">
      <c r="A81" s="36"/>
      <c r="B81" s="26"/>
      <c r="C81" s="32"/>
      <c r="D81" s="64"/>
      <c r="E81" s="26"/>
      <c r="F81" s="26"/>
      <c r="G81" s="66"/>
      <c r="H81" s="90"/>
      <c r="I81" s="90"/>
    </row>
    <row r="82" spans="1:9" s="16" customFormat="1" x14ac:dyDescent="0.25">
      <c r="A82" s="36"/>
      <c r="B82" s="26"/>
      <c r="C82" s="32"/>
      <c r="D82" s="64"/>
      <c r="E82" s="26"/>
      <c r="F82" s="26"/>
      <c r="G82" s="66"/>
      <c r="H82" s="90"/>
      <c r="I82" s="90"/>
    </row>
    <row r="83" spans="1:9" s="16" customFormat="1" x14ac:dyDescent="0.25">
      <c r="A83" s="36"/>
      <c r="B83" s="26"/>
      <c r="C83" s="32"/>
      <c r="D83" s="64"/>
      <c r="E83" s="26"/>
      <c r="F83" s="26"/>
      <c r="G83" s="66"/>
      <c r="H83" s="90"/>
      <c r="I83" s="90"/>
    </row>
    <row r="84" spans="1:9" s="16" customFormat="1" x14ac:dyDescent="0.25">
      <c r="A84" s="36"/>
      <c r="B84" s="26"/>
      <c r="C84" s="32"/>
      <c r="D84" s="64"/>
      <c r="E84" s="26"/>
      <c r="F84" s="26"/>
      <c r="G84" s="66"/>
      <c r="H84" s="90"/>
      <c r="I84" s="90"/>
    </row>
    <row r="85" spans="1:9" s="16" customFormat="1" x14ac:dyDescent="0.25">
      <c r="A85" s="36"/>
      <c r="B85" s="26"/>
      <c r="C85" s="32"/>
      <c r="D85" s="64"/>
      <c r="E85" s="26"/>
      <c r="F85" s="26"/>
      <c r="G85" s="66"/>
      <c r="H85" s="90"/>
      <c r="I85" s="90"/>
    </row>
    <row r="86" spans="1:9" s="16" customFormat="1" x14ac:dyDescent="0.25">
      <c r="A86" s="36"/>
      <c r="B86" s="26"/>
      <c r="C86" s="32"/>
      <c r="D86" s="64"/>
      <c r="E86" s="26"/>
      <c r="F86" s="26"/>
      <c r="G86" s="66"/>
      <c r="H86" s="90"/>
      <c r="I86" s="90"/>
    </row>
    <row r="87" spans="1:9" s="16" customFormat="1" x14ac:dyDescent="0.25">
      <c r="A87" s="36"/>
      <c r="B87" s="26"/>
      <c r="C87" s="32"/>
      <c r="D87" s="64"/>
      <c r="E87" s="26"/>
      <c r="F87" s="26"/>
      <c r="G87" s="66"/>
      <c r="H87" s="90"/>
      <c r="I87" s="90"/>
    </row>
    <row r="88" spans="1:9" s="16" customFormat="1" x14ac:dyDescent="0.25">
      <c r="A88" s="36"/>
      <c r="B88" s="26"/>
      <c r="C88" s="32"/>
      <c r="D88" s="64"/>
      <c r="E88" s="26"/>
      <c r="F88" s="26"/>
      <c r="G88" s="66"/>
      <c r="H88" s="90"/>
      <c r="I88" s="90"/>
    </row>
    <row r="89" spans="1:9" s="16" customFormat="1" x14ac:dyDescent="0.25">
      <c r="A89" s="36"/>
      <c r="B89" s="26"/>
      <c r="C89" s="32"/>
      <c r="D89" s="64"/>
      <c r="E89" s="26"/>
      <c r="F89" s="26"/>
      <c r="G89" s="66"/>
      <c r="H89" s="90"/>
      <c r="I89" s="90"/>
    </row>
    <row r="90" spans="1:9" s="16" customFormat="1" x14ac:dyDescent="0.25">
      <c r="A90" s="36"/>
      <c r="B90" s="26"/>
      <c r="C90" s="32"/>
      <c r="D90" s="64"/>
      <c r="E90" s="26"/>
      <c r="F90" s="26"/>
      <c r="G90" s="66"/>
      <c r="H90" s="90"/>
      <c r="I90" s="90"/>
    </row>
    <row r="91" spans="1:9" s="16" customFormat="1" x14ac:dyDescent="0.25">
      <c r="A91" s="36"/>
      <c r="B91" s="26"/>
      <c r="C91" s="32"/>
      <c r="D91" s="64"/>
      <c r="E91" s="26"/>
      <c r="F91" s="26"/>
      <c r="G91" s="66"/>
      <c r="H91" s="90"/>
      <c r="I91" s="90"/>
    </row>
    <row r="92" spans="1:9" s="16" customFormat="1" x14ac:dyDescent="0.25">
      <c r="A92" s="36"/>
      <c r="B92" s="26"/>
      <c r="C92" s="32"/>
      <c r="D92" s="64"/>
      <c r="E92" s="26"/>
      <c r="F92" s="26"/>
      <c r="G92" s="66"/>
      <c r="H92" s="90"/>
      <c r="I92" s="90"/>
    </row>
    <row r="93" spans="1:9" s="16" customFormat="1" x14ac:dyDescent="0.25">
      <c r="A93" s="36"/>
      <c r="B93" s="26"/>
      <c r="C93" s="32"/>
      <c r="D93" s="64"/>
      <c r="E93" s="26"/>
      <c r="F93" s="26"/>
      <c r="G93" s="66"/>
      <c r="H93" s="90"/>
      <c r="I93" s="90"/>
    </row>
    <row r="94" spans="1:9" s="16" customFormat="1" x14ac:dyDescent="0.25">
      <c r="A94" s="36"/>
      <c r="B94" s="26"/>
      <c r="C94" s="32"/>
      <c r="D94" s="64"/>
      <c r="E94" s="26"/>
      <c r="F94" s="26"/>
      <c r="G94" s="66"/>
      <c r="H94" s="90"/>
      <c r="I94" s="90"/>
    </row>
    <row r="95" spans="1:9" s="16" customFormat="1" x14ac:dyDescent="0.25">
      <c r="A95" s="36"/>
      <c r="B95" s="26"/>
      <c r="C95" s="32"/>
      <c r="D95" s="64"/>
      <c r="E95" s="26"/>
      <c r="F95" s="26"/>
      <c r="G95" s="66"/>
      <c r="H95" s="90"/>
      <c r="I95" s="90"/>
    </row>
    <row r="96" spans="1:9" s="16" customFormat="1" x14ac:dyDescent="0.25">
      <c r="A96" s="36"/>
      <c r="B96" s="26"/>
      <c r="C96" s="32"/>
      <c r="D96" s="64"/>
      <c r="E96" s="26"/>
      <c r="F96" s="26"/>
      <c r="G96" s="66"/>
      <c r="H96" s="90"/>
      <c r="I96" s="90"/>
    </row>
    <row r="97" spans="1:9" s="16" customFormat="1" x14ac:dyDescent="0.25">
      <c r="A97" s="36"/>
      <c r="B97" s="26"/>
      <c r="C97" s="32"/>
      <c r="D97" s="64"/>
      <c r="E97" s="26"/>
      <c r="F97" s="26"/>
      <c r="G97" s="66"/>
      <c r="H97" s="90"/>
      <c r="I97" s="90"/>
    </row>
    <row r="98" spans="1:9" s="16" customFormat="1" x14ac:dyDescent="0.25">
      <c r="A98" s="36"/>
      <c r="B98" s="26"/>
      <c r="C98" s="32"/>
      <c r="D98" s="64"/>
      <c r="E98" s="26"/>
      <c r="F98" s="26"/>
      <c r="G98" s="66"/>
      <c r="H98" s="90"/>
      <c r="I98" s="90"/>
    </row>
    <row r="99" spans="1:9" s="16" customFormat="1" x14ac:dyDescent="0.25">
      <c r="A99" s="36"/>
      <c r="B99" s="26"/>
      <c r="C99" s="32"/>
      <c r="D99" s="64"/>
      <c r="E99" s="26"/>
      <c r="F99" s="26"/>
      <c r="G99" s="66"/>
      <c r="H99" s="90"/>
      <c r="I99" s="90"/>
    </row>
  </sheetData>
  <sortState ref="A4:LD34">
    <sortCondition descending="1" ref="G4:G34"/>
  </sortState>
  <mergeCells count="2">
    <mergeCell ref="A1:I1"/>
    <mergeCell ref="A2:I2"/>
  </mergeCells>
  <pageMargins left="0.47244094488188981" right="0.15748031496062992" top="0.74803149606299213" bottom="0.31496062992125984" header="0.31496062992125984" footer="0.31496062992125984"/>
  <pageSetup paperSize="9" scale="74" fitToHeight="2" orientation="portrait" horizontalDpi="4294967292" verticalDpi="0" copies="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14"/>
  <sheetViews>
    <sheetView zoomScale="90" zoomScaleNormal="90" workbookViewId="0">
      <selection activeCell="A5" sqref="A5:I67"/>
    </sheetView>
  </sheetViews>
  <sheetFormatPr defaultRowHeight="15" x14ac:dyDescent="0.25"/>
  <cols>
    <col min="1" max="1" width="5.140625" style="29" customWidth="1"/>
    <col min="2" max="2" width="20.5703125" style="30" customWidth="1"/>
    <col min="3" max="3" width="9" style="44" customWidth="1"/>
    <col min="4" max="4" width="12.42578125" style="60" customWidth="1"/>
    <col min="5" max="5" width="18.5703125" style="12" customWidth="1"/>
    <col min="6" max="6" width="45.5703125" style="12" customWidth="1"/>
    <col min="7" max="7" width="15.42578125" style="62" customWidth="1"/>
    <col min="8" max="8" width="21.5703125" style="12" customWidth="1"/>
    <col min="9" max="9" width="33.28515625" style="12" customWidth="1"/>
    <col min="10" max="10" width="9.140625" style="12"/>
    <col min="11" max="11" width="13.5703125" style="12" bestFit="1" customWidth="1"/>
    <col min="12" max="12" width="12.140625" style="12" bestFit="1" customWidth="1"/>
    <col min="13" max="16384" width="9.140625" style="12"/>
  </cols>
  <sheetData>
    <row r="1" spans="1:9" ht="18.75" customHeight="1" x14ac:dyDescent="0.25">
      <c r="A1" s="144" t="s">
        <v>2795</v>
      </c>
      <c r="B1" s="144"/>
      <c r="C1" s="144"/>
      <c r="D1" s="144"/>
      <c r="E1" s="144"/>
      <c r="F1" s="144"/>
      <c r="G1" s="144"/>
      <c r="H1" s="144"/>
      <c r="I1" s="144"/>
    </row>
    <row r="2" spans="1:9" ht="18.75" customHeight="1" x14ac:dyDescent="0.25">
      <c r="A2" s="144" t="s">
        <v>2808</v>
      </c>
      <c r="B2" s="144"/>
      <c r="C2" s="144"/>
      <c r="D2" s="144"/>
      <c r="E2" s="144"/>
      <c r="F2" s="144"/>
      <c r="G2" s="144"/>
      <c r="H2" s="144"/>
      <c r="I2" s="144"/>
    </row>
    <row r="3" spans="1:9" x14ac:dyDescent="0.25">
      <c r="A3" s="12"/>
      <c r="B3" s="27"/>
      <c r="C3" s="33"/>
      <c r="D3" s="51"/>
      <c r="E3" s="27"/>
      <c r="F3" s="27"/>
      <c r="G3" s="34"/>
      <c r="H3" s="41"/>
      <c r="I3" s="41"/>
    </row>
    <row r="4" spans="1:9" s="46" customFormat="1" ht="36" customHeight="1" x14ac:dyDescent="0.25">
      <c r="A4" s="28" t="s">
        <v>5</v>
      </c>
      <c r="B4" s="28" t="s">
        <v>0</v>
      </c>
      <c r="C4" s="31" t="s">
        <v>2</v>
      </c>
      <c r="D4" s="31" t="s">
        <v>71</v>
      </c>
      <c r="E4" s="28" t="s">
        <v>3</v>
      </c>
      <c r="F4" s="28" t="s">
        <v>4</v>
      </c>
      <c r="G4" s="42" t="s">
        <v>2793</v>
      </c>
      <c r="H4" s="28" t="s">
        <v>2791</v>
      </c>
      <c r="I4" s="28" t="s">
        <v>2802</v>
      </c>
    </row>
    <row r="5" spans="1:9" s="109" customFormat="1" ht="20.25" customHeight="1" x14ac:dyDescent="0.25">
      <c r="A5" s="2">
        <v>1</v>
      </c>
      <c r="B5" s="10" t="s">
        <v>752</v>
      </c>
      <c r="C5" s="7" t="s">
        <v>91</v>
      </c>
      <c r="D5" s="57" t="s">
        <v>98</v>
      </c>
      <c r="E5" s="3" t="s">
        <v>64</v>
      </c>
      <c r="F5" s="3" t="s">
        <v>1578</v>
      </c>
      <c r="G5" s="73">
        <v>60000000</v>
      </c>
      <c r="H5" s="2" t="s">
        <v>2849</v>
      </c>
      <c r="I5" s="2" t="s">
        <v>2809</v>
      </c>
    </row>
    <row r="6" spans="1:9" s="109" customFormat="1" ht="20.25" customHeight="1" x14ac:dyDescent="0.25">
      <c r="A6" s="2">
        <v>2</v>
      </c>
      <c r="B6" s="10" t="s">
        <v>110</v>
      </c>
      <c r="C6" s="7" t="s">
        <v>111</v>
      </c>
      <c r="D6" s="57" t="s">
        <v>112</v>
      </c>
      <c r="E6" s="3" t="s">
        <v>113</v>
      </c>
      <c r="F6" s="3" t="s">
        <v>1590</v>
      </c>
      <c r="G6" s="73">
        <v>45000000</v>
      </c>
      <c r="H6" s="2" t="s">
        <v>2849</v>
      </c>
      <c r="I6" s="2" t="s">
        <v>2809</v>
      </c>
    </row>
    <row r="7" spans="1:9" s="109" customFormat="1" ht="20.25" customHeight="1" x14ac:dyDescent="0.25">
      <c r="A7" s="2">
        <v>3</v>
      </c>
      <c r="B7" s="10" t="s">
        <v>197</v>
      </c>
      <c r="C7" s="7" t="s">
        <v>138</v>
      </c>
      <c r="D7" s="57" t="s">
        <v>139</v>
      </c>
      <c r="E7" s="3" t="s">
        <v>1552</v>
      </c>
      <c r="F7" s="3" t="s">
        <v>1553</v>
      </c>
      <c r="G7" s="73">
        <v>45000000</v>
      </c>
      <c r="H7" s="2" t="s">
        <v>2849</v>
      </c>
      <c r="I7" s="2" t="s">
        <v>2809</v>
      </c>
    </row>
    <row r="8" spans="1:9" s="109" customFormat="1" ht="20.25" customHeight="1" x14ac:dyDescent="0.25">
      <c r="A8" s="2">
        <v>4</v>
      </c>
      <c r="B8" s="10" t="s">
        <v>1599</v>
      </c>
      <c r="C8" s="7" t="s">
        <v>167</v>
      </c>
      <c r="D8" s="57" t="s">
        <v>168</v>
      </c>
      <c r="E8" s="3" t="s">
        <v>1600</v>
      </c>
      <c r="F8" s="3" t="s">
        <v>1601</v>
      </c>
      <c r="G8" s="73">
        <v>40000000</v>
      </c>
      <c r="H8" s="2" t="s">
        <v>2849</v>
      </c>
      <c r="I8" s="2" t="s">
        <v>2809</v>
      </c>
    </row>
    <row r="9" spans="1:9" s="109" customFormat="1" ht="20.25" customHeight="1" x14ac:dyDescent="0.25">
      <c r="A9" s="2">
        <v>5</v>
      </c>
      <c r="B9" s="10" t="s">
        <v>90</v>
      </c>
      <c r="C9" s="7" t="s">
        <v>154</v>
      </c>
      <c r="D9" s="57" t="s">
        <v>155</v>
      </c>
      <c r="E9" s="3" t="s">
        <v>127</v>
      </c>
      <c r="F9" s="3" t="s">
        <v>164</v>
      </c>
      <c r="G9" s="73">
        <v>31000000</v>
      </c>
      <c r="H9" s="2" t="s">
        <v>2849</v>
      </c>
      <c r="I9" s="2" t="s">
        <v>2809</v>
      </c>
    </row>
    <row r="10" spans="1:9" s="109" customFormat="1" ht="20.25" customHeight="1" x14ac:dyDescent="0.25">
      <c r="A10" s="2">
        <v>6</v>
      </c>
      <c r="B10" s="10" t="s">
        <v>1839</v>
      </c>
      <c r="C10" s="7" t="s">
        <v>2433</v>
      </c>
      <c r="D10" s="57" t="s">
        <v>2434</v>
      </c>
      <c r="E10" s="3" t="s">
        <v>1840</v>
      </c>
      <c r="F10" s="3" t="s">
        <v>198</v>
      </c>
      <c r="G10" s="73">
        <v>31000000</v>
      </c>
      <c r="H10" s="2" t="s">
        <v>2849</v>
      </c>
      <c r="I10" s="2" t="s">
        <v>2809</v>
      </c>
    </row>
    <row r="11" spans="1:9" s="109" customFormat="1" ht="20.25" customHeight="1" x14ac:dyDescent="0.25">
      <c r="A11" s="2">
        <v>7</v>
      </c>
      <c r="B11" s="10" t="s">
        <v>60</v>
      </c>
      <c r="C11" s="7" t="s">
        <v>61</v>
      </c>
      <c r="D11" s="57" t="s">
        <v>72</v>
      </c>
      <c r="E11" s="3" t="s">
        <v>1572</v>
      </c>
      <c r="F11" s="3" t="s">
        <v>1573</v>
      </c>
      <c r="G11" s="73">
        <v>25000000</v>
      </c>
      <c r="H11" s="2" t="s">
        <v>2849</v>
      </c>
      <c r="I11" s="2" t="s">
        <v>2809</v>
      </c>
    </row>
    <row r="12" spans="1:9" s="109" customFormat="1" ht="20.25" customHeight="1" x14ac:dyDescent="0.25">
      <c r="A12" s="2">
        <v>8</v>
      </c>
      <c r="B12" s="10" t="s">
        <v>79</v>
      </c>
      <c r="C12" s="7" t="s">
        <v>80</v>
      </c>
      <c r="D12" s="57" t="s">
        <v>81</v>
      </c>
      <c r="E12" s="3" t="s">
        <v>1560</v>
      </c>
      <c r="F12" s="3" t="s">
        <v>1561</v>
      </c>
      <c r="G12" s="73">
        <v>30500000</v>
      </c>
      <c r="H12" s="2" t="s">
        <v>2849</v>
      </c>
      <c r="I12" s="2" t="s">
        <v>2809</v>
      </c>
    </row>
    <row r="13" spans="1:9" s="109" customFormat="1" ht="20.25" customHeight="1" x14ac:dyDescent="0.25">
      <c r="A13" s="2">
        <v>9</v>
      </c>
      <c r="B13" s="10" t="s">
        <v>104</v>
      </c>
      <c r="C13" s="7" t="s">
        <v>105</v>
      </c>
      <c r="D13" s="57" t="s">
        <v>106</v>
      </c>
      <c r="E13" s="3" t="s">
        <v>1556</v>
      </c>
      <c r="F13" s="3" t="s">
        <v>107</v>
      </c>
      <c r="G13" s="73">
        <v>25000000</v>
      </c>
      <c r="H13" s="2" t="s">
        <v>2849</v>
      </c>
      <c r="I13" s="2" t="s">
        <v>2809</v>
      </c>
    </row>
    <row r="14" spans="1:9" s="109" customFormat="1" ht="20.25" customHeight="1" x14ac:dyDescent="0.25">
      <c r="A14" s="2">
        <v>10</v>
      </c>
      <c r="B14" s="10" t="s">
        <v>1609</v>
      </c>
      <c r="C14" s="7" t="s">
        <v>140</v>
      </c>
      <c r="D14" s="57" t="s">
        <v>141</v>
      </c>
      <c r="E14" s="3" t="s">
        <v>1610</v>
      </c>
      <c r="F14" s="3" t="s">
        <v>158</v>
      </c>
      <c r="G14" s="73">
        <v>25000000</v>
      </c>
      <c r="H14" s="2" t="s">
        <v>2849</v>
      </c>
      <c r="I14" s="2" t="s">
        <v>2809</v>
      </c>
    </row>
    <row r="15" spans="1:9" s="109" customFormat="1" ht="20.25" customHeight="1" x14ac:dyDescent="0.25">
      <c r="A15" s="2">
        <v>11</v>
      </c>
      <c r="B15" s="10" t="s">
        <v>1606</v>
      </c>
      <c r="C15" s="7" t="s">
        <v>152</v>
      </c>
      <c r="D15" s="57" t="s">
        <v>153</v>
      </c>
      <c r="E15" s="3" t="s">
        <v>1607</v>
      </c>
      <c r="F15" s="3" t="s">
        <v>1608</v>
      </c>
      <c r="G15" s="73">
        <v>25000000</v>
      </c>
      <c r="H15" s="2" t="s">
        <v>2849</v>
      </c>
      <c r="I15" s="2" t="s">
        <v>2809</v>
      </c>
    </row>
    <row r="16" spans="1:9" s="109" customFormat="1" ht="20.25" customHeight="1" x14ac:dyDescent="0.25">
      <c r="A16" s="2">
        <v>12</v>
      </c>
      <c r="B16" s="10" t="s">
        <v>64</v>
      </c>
      <c r="C16" s="7" t="s">
        <v>152</v>
      </c>
      <c r="D16" s="57" t="s">
        <v>165</v>
      </c>
      <c r="E16" s="3" t="s">
        <v>1554</v>
      </c>
      <c r="F16" s="3" t="s">
        <v>1555</v>
      </c>
      <c r="G16" s="73">
        <v>25000000</v>
      </c>
      <c r="H16" s="2" t="s">
        <v>2849</v>
      </c>
      <c r="I16" s="2" t="s">
        <v>2809</v>
      </c>
    </row>
    <row r="17" spans="1:9" s="109" customFormat="1" ht="20.25" customHeight="1" x14ac:dyDescent="0.25">
      <c r="A17" s="2">
        <v>13</v>
      </c>
      <c r="B17" s="10" t="s">
        <v>185</v>
      </c>
      <c r="C17" s="7" t="s">
        <v>186</v>
      </c>
      <c r="D17" s="57" t="s">
        <v>2470</v>
      </c>
      <c r="E17" s="3" t="s">
        <v>1597</v>
      </c>
      <c r="F17" s="3" t="s">
        <v>1568</v>
      </c>
      <c r="G17" s="73">
        <v>25000000</v>
      </c>
      <c r="H17" s="2" t="s">
        <v>2849</v>
      </c>
      <c r="I17" s="2" t="s">
        <v>2809</v>
      </c>
    </row>
    <row r="18" spans="1:9" s="109" customFormat="1" ht="20.25" customHeight="1" x14ac:dyDescent="0.25">
      <c r="A18" s="2">
        <v>14</v>
      </c>
      <c r="B18" s="10" t="s">
        <v>108</v>
      </c>
      <c r="C18" s="7" t="s">
        <v>61</v>
      </c>
      <c r="D18" s="57" t="s">
        <v>109</v>
      </c>
      <c r="E18" s="3" t="s">
        <v>60</v>
      </c>
      <c r="F18" s="3" t="s">
        <v>1557</v>
      </c>
      <c r="G18" s="73">
        <v>25000000</v>
      </c>
      <c r="H18" s="2" t="s">
        <v>2849</v>
      </c>
      <c r="I18" s="2" t="s">
        <v>2809</v>
      </c>
    </row>
    <row r="19" spans="1:9" s="109" customFormat="1" ht="20.25" customHeight="1" x14ac:dyDescent="0.25">
      <c r="A19" s="2">
        <v>15</v>
      </c>
      <c r="B19" s="10" t="s">
        <v>181</v>
      </c>
      <c r="C19" s="7" t="s">
        <v>182</v>
      </c>
      <c r="D19" s="57" t="s">
        <v>183</v>
      </c>
      <c r="E19" s="3" t="s">
        <v>1567</v>
      </c>
      <c r="F19" s="3" t="s">
        <v>184</v>
      </c>
      <c r="G19" s="73">
        <v>25000000</v>
      </c>
      <c r="H19" s="2" t="s">
        <v>2849</v>
      </c>
      <c r="I19" s="2" t="s">
        <v>2809</v>
      </c>
    </row>
    <row r="20" spans="1:9" s="109" customFormat="1" ht="20.25" customHeight="1" x14ac:dyDescent="0.25">
      <c r="A20" s="2">
        <v>16</v>
      </c>
      <c r="B20" s="10" t="s">
        <v>62</v>
      </c>
      <c r="C20" s="7" t="s">
        <v>63</v>
      </c>
      <c r="D20" s="57" t="s">
        <v>73</v>
      </c>
      <c r="E20" s="3" t="s">
        <v>1559</v>
      </c>
      <c r="F20" s="3" t="s">
        <v>65</v>
      </c>
      <c r="G20" s="73">
        <v>20500000</v>
      </c>
      <c r="H20" s="2" t="s">
        <v>2849</v>
      </c>
      <c r="I20" s="2" t="s">
        <v>2809</v>
      </c>
    </row>
    <row r="21" spans="1:9" s="109" customFormat="1" ht="20.25" customHeight="1" x14ac:dyDescent="0.25">
      <c r="A21" s="2">
        <v>17</v>
      </c>
      <c r="B21" s="10" t="s">
        <v>66</v>
      </c>
      <c r="C21" s="7" t="s">
        <v>67</v>
      </c>
      <c r="D21" s="57" t="s">
        <v>74</v>
      </c>
      <c r="E21" s="3" t="s">
        <v>68</v>
      </c>
      <c r="F21" s="3" t="s">
        <v>69</v>
      </c>
      <c r="G21" s="73">
        <v>20500000</v>
      </c>
      <c r="H21" s="2" t="s">
        <v>2849</v>
      </c>
      <c r="I21" s="2" t="s">
        <v>2809</v>
      </c>
    </row>
    <row r="22" spans="1:9" s="109" customFormat="1" ht="20.25" customHeight="1" x14ac:dyDescent="0.25">
      <c r="A22" s="2">
        <v>18</v>
      </c>
      <c r="B22" s="10" t="s">
        <v>70</v>
      </c>
      <c r="C22" s="7" t="s">
        <v>75</v>
      </c>
      <c r="D22" s="57" t="s">
        <v>76</v>
      </c>
      <c r="E22" s="3" t="s">
        <v>77</v>
      </c>
      <c r="F22" s="3" t="s">
        <v>78</v>
      </c>
      <c r="G22" s="73">
        <v>20500000</v>
      </c>
      <c r="H22" s="2" t="s">
        <v>2849</v>
      </c>
      <c r="I22" s="2" t="s">
        <v>2809</v>
      </c>
    </row>
    <row r="23" spans="1:9" s="109" customFormat="1" ht="20.25" customHeight="1" x14ac:dyDescent="0.25">
      <c r="A23" s="2">
        <v>19</v>
      </c>
      <c r="B23" s="10" t="s">
        <v>82</v>
      </c>
      <c r="C23" s="7" t="s">
        <v>83</v>
      </c>
      <c r="D23" s="57" t="s">
        <v>84</v>
      </c>
      <c r="E23" s="3" t="s">
        <v>85</v>
      </c>
      <c r="F23" s="3" t="s">
        <v>86</v>
      </c>
      <c r="G23" s="73">
        <v>20500000</v>
      </c>
      <c r="H23" s="2" t="s">
        <v>2849</v>
      </c>
      <c r="I23" s="2" t="s">
        <v>2809</v>
      </c>
    </row>
    <row r="24" spans="1:9" s="109" customFormat="1" ht="20.25" customHeight="1" x14ac:dyDescent="0.25">
      <c r="A24" s="2">
        <v>20</v>
      </c>
      <c r="B24" s="10" t="s">
        <v>2440</v>
      </c>
      <c r="C24" s="7" t="s">
        <v>88</v>
      </c>
      <c r="D24" s="57" t="s">
        <v>89</v>
      </c>
      <c r="E24" s="3" t="s">
        <v>90</v>
      </c>
      <c r="F24" s="3" t="s">
        <v>1583</v>
      </c>
      <c r="G24" s="73">
        <v>20500000</v>
      </c>
      <c r="H24" s="2" t="s">
        <v>2849</v>
      </c>
      <c r="I24" s="2" t="s">
        <v>2809</v>
      </c>
    </row>
    <row r="25" spans="1:9" s="109" customFormat="1" ht="20.25" customHeight="1" x14ac:dyDescent="0.25">
      <c r="A25" s="2">
        <v>21</v>
      </c>
      <c r="B25" s="10" t="s">
        <v>92</v>
      </c>
      <c r="C25" s="7" t="s">
        <v>93</v>
      </c>
      <c r="D25" s="57" t="s">
        <v>99</v>
      </c>
      <c r="E25" s="3" t="s">
        <v>1588</v>
      </c>
      <c r="F25" s="3" t="s">
        <v>1589</v>
      </c>
      <c r="G25" s="73">
        <v>20500000</v>
      </c>
      <c r="H25" s="2" t="s">
        <v>2849</v>
      </c>
      <c r="I25" s="2" t="s">
        <v>2809</v>
      </c>
    </row>
    <row r="26" spans="1:9" s="109" customFormat="1" ht="20.25" customHeight="1" x14ac:dyDescent="0.25">
      <c r="A26" s="2">
        <v>22</v>
      </c>
      <c r="B26" s="10" t="s">
        <v>94</v>
      </c>
      <c r="C26" s="7" t="s">
        <v>1564</v>
      </c>
      <c r="D26" s="57" t="s">
        <v>2471</v>
      </c>
      <c r="E26" s="3" t="s">
        <v>87</v>
      </c>
      <c r="F26" s="3" t="s">
        <v>95</v>
      </c>
      <c r="G26" s="73">
        <v>20500000</v>
      </c>
      <c r="H26" s="2" t="s">
        <v>2849</v>
      </c>
      <c r="I26" s="2" t="s">
        <v>2809</v>
      </c>
    </row>
    <row r="27" spans="1:9" s="109" customFormat="1" ht="20.25" customHeight="1" x14ac:dyDescent="0.25">
      <c r="A27" s="2">
        <v>23</v>
      </c>
      <c r="B27" s="10" t="s">
        <v>96</v>
      </c>
      <c r="C27" s="7" t="s">
        <v>97</v>
      </c>
      <c r="D27" s="57" t="s">
        <v>2442</v>
      </c>
      <c r="E27" s="3" t="s">
        <v>1586</v>
      </c>
      <c r="F27" s="3" t="s">
        <v>1587</v>
      </c>
      <c r="G27" s="73">
        <v>20500000</v>
      </c>
      <c r="H27" s="2" t="s">
        <v>2849</v>
      </c>
      <c r="I27" s="2" t="s">
        <v>2809</v>
      </c>
    </row>
    <row r="28" spans="1:9" s="109" customFormat="1" ht="20.25" customHeight="1" x14ac:dyDescent="0.25">
      <c r="A28" s="2">
        <v>24</v>
      </c>
      <c r="B28" s="10" t="s">
        <v>101</v>
      </c>
      <c r="C28" s="7" t="s">
        <v>102</v>
      </c>
      <c r="D28" s="57" t="s">
        <v>103</v>
      </c>
      <c r="E28" s="3" t="s">
        <v>1584</v>
      </c>
      <c r="F28" s="3" t="s">
        <v>1585</v>
      </c>
      <c r="G28" s="73">
        <v>20500000</v>
      </c>
      <c r="H28" s="2" t="s">
        <v>2849</v>
      </c>
      <c r="I28" s="2" t="s">
        <v>2809</v>
      </c>
    </row>
    <row r="29" spans="1:9" s="109" customFormat="1" ht="20.25" customHeight="1" x14ac:dyDescent="0.25">
      <c r="A29" s="2">
        <v>25</v>
      </c>
      <c r="B29" s="10" t="s">
        <v>114</v>
      </c>
      <c r="C29" s="7" t="s">
        <v>115</v>
      </c>
      <c r="D29" s="57" t="s">
        <v>116</v>
      </c>
      <c r="E29" s="3" t="s">
        <v>117</v>
      </c>
      <c r="F29" s="3" t="s">
        <v>1558</v>
      </c>
      <c r="G29" s="73">
        <v>20500000</v>
      </c>
      <c r="H29" s="2" t="s">
        <v>2849</v>
      </c>
      <c r="I29" s="2" t="s">
        <v>2809</v>
      </c>
    </row>
    <row r="30" spans="1:9" s="109" customFormat="1" ht="20.25" customHeight="1" x14ac:dyDescent="0.25">
      <c r="A30" s="2">
        <v>26</v>
      </c>
      <c r="B30" s="10" t="s">
        <v>133</v>
      </c>
      <c r="C30" s="7" t="s">
        <v>118</v>
      </c>
      <c r="D30" s="57" t="s">
        <v>2441</v>
      </c>
      <c r="E30" s="3" t="s">
        <v>1579</v>
      </c>
      <c r="F30" s="3" t="s">
        <v>1611</v>
      </c>
      <c r="G30" s="73">
        <v>20500000</v>
      </c>
      <c r="H30" s="2" t="s">
        <v>2849</v>
      </c>
      <c r="I30" s="2" t="s">
        <v>2809</v>
      </c>
    </row>
    <row r="31" spans="1:9" s="109" customFormat="1" ht="20.25" customHeight="1" x14ac:dyDescent="0.25">
      <c r="A31" s="2">
        <v>27</v>
      </c>
      <c r="B31" s="10" t="s">
        <v>120</v>
      </c>
      <c r="C31" s="7" t="s">
        <v>121</v>
      </c>
      <c r="D31" s="57" t="s">
        <v>122</v>
      </c>
      <c r="E31" s="3" t="s">
        <v>1562</v>
      </c>
      <c r="F31" s="3" t="s">
        <v>1563</v>
      </c>
      <c r="G31" s="73">
        <v>20500000</v>
      </c>
      <c r="H31" s="2" t="s">
        <v>2849</v>
      </c>
      <c r="I31" s="2" t="s">
        <v>2809</v>
      </c>
    </row>
    <row r="32" spans="1:9" s="109" customFormat="1" ht="20.25" customHeight="1" x14ac:dyDescent="0.25">
      <c r="A32" s="2">
        <v>28</v>
      </c>
      <c r="B32" s="10" t="s">
        <v>1543</v>
      </c>
      <c r="C32" s="7" t="s">
        <v>123</v>
      </c>
      <c r="D32" s="57" t="s">
        <v>124</v>
      </c>
      <c r="E32" s="3" t="s">
        <v>1594</v>
      </c>
      <c r="F32" s="3" t="s">
        <v>1595</v>
      </c>
      <c r="G32" s="73">
        <v>20500000</v>
      </c>
      <c r="H32" s="2" t="s">
        <v>2849</v>
      </c>
      <c r="I32" s="2" t="s">
        <v>2809</v>
      </c>
    </row>
    <row r="33" spans="1:9" s="109" customFormat="1" ht="20.25" customHeight="1" x14ac:dyDescent="0.25">
      <c r="A33" s="2">
        <v>29</v>
      </c>
      <c r="B33" s="10" t="s">
        <v>1542</v>
      </c>
      <c r="C33" s="7" t="s">
        <v>125</v>
      </c>
      <c r="D33" s="57" t="s">
        <v>126</v>
      </c>
      <c r="E33" s="3" t="s">
        <v>127</v>
      </c>
      <c r="F33" s="3" t="s">
        <v>1565</v>
      </c>
      <c r="G33" s="73">
        <v>20500000</v>
      </c>
      <c r="H33" s="2" t="s">
        <v>2849</v>
      </c>
      <c r="I33" s="2" t="s">
        <v>2809</v>
      </c>
    </row>
    <row r="34" spans="1:9" s="109" customFormat="1" ht="20.25" customHeight="1" x14ac:dyDescent="0.25">
      <c r="A34" s="2">
        <v>30</v>
      </c>
      <c r="B34" s="10" t="s">
        <v>128</v>
      </c>
      <c r="C34" s="7" t="s">
        <v>129</v>
      </c>
      <c r="D34" s="57" t="s">
        <v>130</v>
      </c>
      <c r="E34" s="3" t="s">
        <v>1551</v>
      </c>
      <c r="F34" s="3" t="s">
        <v>156</v>
      </c>
      <c r="G34" s="73">
        <v>20500000</v>
      </c>
      <c r="H34" s="2" t="s">
        <v>2849</v>
      </c>
      <c r="I34" s="2" t="s">
        <v>2809</v>
      </c>
    </row>
    <row r="35" spans="1:9" s="109" customFormat="1" ht="20.25" customHeight="1" x14ac:dyDescent="0.25">
      <c r="A35" s="2">
        <v>31</v>
      </c>
      <c r="B35" s="10" t="s">
        <v>127</v>
      </c>
      <c r="C35" s="7" t="s">
        <v>131</v>
      </c>
      <c r="D35" s="57" t="s">
        <v>132</v>
      </c>
      <c r="E35" s="3" t="s">
        <v>133</v>
      </c>
      <c r="F35" s="3" t="s">
        <v>157</v>
      </c>
      <c r="G35" s="73">
        <v>20500000</v>
      </c>
      <c r="H35" s="2" t="s">
        <v>2849</v>
      </c>
      <c r="I35" s="2" t="s">
        <v>2809</v>
      </c>
    </row>
    <row r="36" spans="1:9" s="109" customFormat="1" ht="20.25" customHeight="1" x14ac:dyDescent="0.25">
      <c r="A36" s="2">
        <v>32</v>
      </c>
      <c r="B36" s="10" t="s">
        <v>113</v>
      </c>
      <c r="C36" s="7" t="s">
        <v>1630</v>
      </c>
      <c r="D36" s="57" t="s">
        <v>134</v>
      </c>
      <c r="E36" s="3" t="s">
        <v>1602</v>
      </c>
      <c r="F36" s="3" t="s">
        <v>1603</v>
      </c>
      <c r="G36" s="73">
        <v>20500000</v>
      </c>
      <c r="H36" s="2" t="s">
        <v>2849</v>
      </c>
      <c r="I36" s="2" t="s">
        <v>2809</v>
      </c>
    </row>
    <row r="37" spans="1:9" s="109" customFormat="1" ht="20.25" customHeight="1" x14ac:dyDescent="0.25">
      <c r="A37" s="2">
        <v>33</v>
      </c>
      <c r="B37" s="10" t="s">
        <v>1604</v>
      </c>
      <c r="C37" s="7" t="s">
        <v>135</v>
      </c>
      <c r="D37" s="57" t="s">
        <v>136</v>
      </c>
      <c r="E37" s="3" t="s">
        <v>137</v>
      </c>
      <c r="F37" s="3" t="s">
        <v>1605</v>
      </c>
      <c r="G37" s="73">
        <v>20500000</v>
      </c>
      <c r="H37" s="2" t="s">
        <v>2849</v>
      </c>
      <c r="I37" s="2" t="s">
        <v>2809</v>
      </c>
    </row>
    <row r="38" spans="1:9" s="109" customFormat="1" ht="20.25" customHeight="1" x14ac:dyDescent="0.25">
      <c r="A38" s="2">
        <v>34</v>
      </c>
      <c r="B38" s="10" t="s">
        <v>1545</v>
      </c>
      <c r="C38" s="7" t="s">
        <v>142</v>
      </c>
      <c r="D38" s="57" t="s">
        <v>143</v>
      </c>
      <c r="E38" s="3" t="s">
        <v>1546</v>
      </c>
      <c r="F38" s="3" t="s">
        <v>1547</v>
      </c>
      <c r="G38" s="73">
        <v>20500000</v>
      </c>
      <c r="H38" s="2" t="s">
        <v>2849</v>
      </c>
      <c r="I38" s="2" t="s">
        <v>2809</v>
      </c>
    </row>
    <row r="39" spans="1:9" s="109" customFormat="1" ht="20.25" customHeight="1" x14ac:dyDescent="0.25">
      <c r="A39" s="2">
        <v>35</v>
      </c>
      <c r="B39" s="10" t="s">
        <v>144</v>
      </c>
      <c r="C39" s="7" t="s">
        <v>145</v>
      </c>
      <c r="D39" s="57" t="s">
        <v>2472</v>
      </c>
      <c r="E39" s="3" t="s">
        <v>1548</v>
      </c>
      <c r="F39" s="3" t="s">
        <v>159</v>
      </c>
      <c r="G39" s="73">
        <v>20500000</v>
      </c>
      <c r="H39" s="2" t="s">
        <v>2849</v>
      </c>
      <c r="I39" s="2" t="s">
        <v>2809</v>
      </c>
    </row>
    <row r="40" spans="1:9" s="109" customFormat="1" ht="20.25" customHeight="1" x14ac:dyDescent="0.25">
      <c r="A40" s="2">
        <v>36</v>
      </c>
      <c r="B40" s="10" t="s">
        <v>1549</v>
      </c>
      <c r="C40" s="7" t="s">
        <v>146</v>
      </c>
      <c r="D40" s="57" t="s">
        <v>147</v>
      </c>
      <c r="E40" s="3" t="s">
        <v>1550</v>
      </c>
      <c r="F40" s="3" t="s">
        <v>160</v>
      </c>
      <c r="G40" s="73">
        <v>20500000</v>
      </c>
      <c r="H40" s="2" t="s">
        <v>2849</v>
      </c>
      <c r="I40" s="2" t="s">
        <v>2809</v>
      </c>
    </row>
    <row r="41" spans="1:9" s="109" customFormat="1" ht="20.25" customHeight="1" x14ac:dyDescent="0.25">
      <c r="A41" s="2">
        <v>37</v>
      </c>
      <c r="B41" s="10" t="s">
        <v>1596</v>
      </c>
      <c r="C41" s="7" t="s">
        <v>148</v>
      </c>
      <c r="D41" s="57" t="s">
        <v>149</v>
      </c>
      <c r="E41" s="3" t="s">
        <v>1562</v>
      </c>
      <c r="F41" s="3" t="s">
        <v>161</v>
      </c>
      <c r="G41" s="73">
        <v>20500000</v>
      </c>
      <c r="H41" s="2" t="s">
        <v>2849</v>
      </c>
      <c r="I41" s="2" t="s">
        <v>2809</v>
      </c>
    </row>
    <row r="42" spans="1:9" s="109" customFormat="1" ht="20.25" customHeight="1" x14ac:dyDescent="0.25">
      <c r="A42" s="2">
        <v>38</v>
      </c>
      <c r="B42" s="10" t="s">
        <v>1591</v>
      </c>
      <c r="C42" s="7" t="s">
        <v>150</v>
      </c>
      <c r="D42" s="57" t="s">
        <v>151</v>
      </c>
      <c r="E42" s="3" t="s">
        <v>1592</v>
      </c>
      <c r="F42" s="3" t="s">
        <v>1593</v>
      </c>
      <c r="G42" s="73">
        <v>20500000</v>
      </c>
      <c r="H42" s="2" t="s">
        <v>2849</v>
      </c>
      <c r="I42" s="2" t="s">
        <v>2809</v>
      </c>
    </row>
    <row r="43" spans="1:9" s="109" customFormat="1" ht="20.25" customHeight="1" x14ac:dyDescent="0.25">
      <c r="A43" s="2">
        <v>39</v>
      </c>
      <c r="B43" s="10" t="s">
        <v>117</v>
      </c>
      <c r="C43" s="7" t="s">
        <v>162</v>
      </c>
      <c r="D43" s="57" t="s">
        <v>2473</v>
      </c>
      <c r="E43" s="3" t="s">
        <v>163</v>
      </c>
      <c r="F43" s="3" t="s">
        <v>1612</v>
      </c>
      <c r="G43" s="73">
        <v>20500000</v>
      </c>
      <c r="H43" s="2" t="s">
        <v>2849</v>
      </c>
      <c r="I43" s="2" t="s">
        <v>2809</v>
      </c>
    </row>
    <row r="44" spans="1:9" s="109" customFormat="1" ht="20.25" customHeight="1" x14ac:dyDescent="0.25">
      <c r="A44" s="2">
        <v>40</v>
      </c>
      <c r="B44" s="10" t="s">
        <v>1574</v>
      </c>
      <c r="C44" s="7" t="s">
        <v>166</v>
      </c>
      <c r="D44" s="57" t="s">
        <v>2474</v>
      </c>
      <c r="E44" s="3" t="s">
        <v>1575</v>
      </c>
      <c r="F44" s="3" t="s">
        <v>1576</v>
      </c>
      <c r="G44" s="73">
        <v>20500000</v>
      </c>
      <c r="H44" s="2" t="s">
        <v>2849</v>
      </c>
      <c r="I44" s="2" t="s">
        <v>2809</v>
      </c>
    </row>
    <row r="45" spans="1:9" s="109" customFormat="1" ht="20.25" customHeight="1" x14ac:dyDescent="0.25">
      <c r="A45" s="2">
        <v>41</v>
      </c>
      <c r="B45" s="10" t="s">
        <v>169</v>
      </c>
      <c r="C45" s="7" t="s">
        <v>170</v>
      </c>
      <c r="D45" s="57" t="s">
        <v>171</v>
      </c>
      <c r="E45" s="3" t="s">
        <v>66</v>
      </c>
      <c r="F45" s="3" t="s">
        <v>1598</v>
      </c>
      <c r="G45" s="73">
        <v>20500000</v>
      </c>
      <c r="H45" s="2" t="s">
        <v>2849</v>
      </c>
      <c r="I45" s="2" t="s">
        <v>2809</v>
      </c>
    </row>
    <row r="46" spans="1:9" s="109" customFormat="1" ht="20.25" customHeight="1" x14ac:dyDescent="0.25">
      <c r="A46" s="2">
        <v>42</v>
      </c>
      <c r="B46" s="10" t="s">
        <v>172</v>
      </c>
      <c r="C46" s="7" t="s">
        <v>173</v>
      </c>
      <c r="D46" s="57" t="s">
        <v>174</v>
      </c>
      <c r="E46" s="3" t="s">
        <v>175</v>
      </c>
      <c r="F46" s="3" t="s">
        <v>1566</v>
      </c>
      <c r="G46" s="73">
        <v>20500000</v>
      </c>
      <c r="H46" s="2" t="s">
        <v>2849</v>
      </c>
      <c r="I46" s="2" t="s">
        <v>2809</v>
      </c>
    </row>
    <row r="47" spans="1:9" s="109" customFormat="1" ht="20.25" customHeight="1" x14ac:dyDescent="0.25">
      <c r="A47" s="2">
        <v>43</v>
      </c>
      <c r="B47" s="10" t="s">
        <v>176</v>
      </c>
      <c r="C47" s="7" t="s">
        <v>1631</v>
      </c>
      <c r="D47" s="57" t="s">
        <v>177</v>
      </c>
      <c r="E47" s="3" t="s">
        <v>178</v>
      </c>
      <c r="F47" s="3" t="s">
        <v>179</v>
      </c>
      <c r="G47" s="73">
        <v>20500000</v>
      </c>
      <c r="H47" s="2" t="s">
        <v>2849</v>
      </c>
      <c r="I47" s="2" t="s">
        <v>2809</v>
      </c>
    </row>
    <row r="48" spans="1:9" s="109" customFormat="1" ht="20.25" customHeight="1" x14ac:dyDescent="0.25">
      <c r="A48" s="2">
        <v>44</v>
      </c>
      <c r="B48" s="10" t="s">
        <v>1579</v>
      </c>
      <c r="C48" s="7" t="s">
        <v>180</v>
      </c>
      <c r="D48" s="57" t="s">
        <v>119</v>
      </c>
      <c r="E48" s="3" t="s">
        <v>133</v>
      </c>
      <c r="F48" s="3" t="s">
        <v>1580</v>
      </c>
      <c r="G48" s="73">
        <v>20500000</v>
      </c>
      <c r="H48" s="2" t="s">
        <v>2849</v>
      </c>
      <c r="I48" s="2" t="s">
        <v>2809</v>
      </c>
    </row>
    <row r="49" spans="1:11" s="109" customFormat="1" ht="20.25" customHeight="1" x14ac:dyDescent="0.25">
      <c r="A49" s="2">
        <v>45</v>
      </c>
      <c r="B49" s="10" t="s">
        <v>1567</v>
      </c>
      <c r="C49" s="7" t="s">
        <v>187</v>
      </c>
      <c r="D49" s="57" t="s">
        <v>188</v>
      </c>
      <c r="E49" s="3" t="s">
        <v>189</v>
      </c>
      <c r="F49" s="3" t="s">
        <v>190</v>
      </c>
      <c r="G49" s="73">
        <v>20500000</v>
      </c>
      <c r="H49" s="2" t="s">
        <v>2849</v>
      </c>
      <c r="I49" s="2" t="s">
        <v>2809</v>
      </c>
    </row>
    <row r="50" spans="1:11" s="109" customFormat="1" ht="20.25" customHeight="1" x14ac:dyDescent="0.25">
      <c r="A50" s="2">
        <v>46</v>
      </c>
      <c r="B50" s="10" t="s">
        <v>1569</v>
      </c>
      <c r="C50" s="7" t="s">
        <v>191</v>
      </c>
      <c r="D50" s="57" t="s">
        <v>192</v>
      </c>
      <c r="E50" s="3" t="s">
        <v>1570</v>
      </c>
      <c r="F50" s="3" t="s">
        <v>1571</v>
      </c>
      <c r="G50" s="73">
        <v>20500000</v>
      </c>
      <c r="H50" s="2" t="s">
        <v>2849</v>
      </c>
      <c r="I50" s="2" t="s">
        <v>2809</v>
      </c>
    </row>
    <row r="51" spans="1:11" s="109" customFormat="1" ht="20.25" customHeight="1" x14ac:dyDescent="0.25">
      <c r="A51" s="2">
        <v>47</v>
      </c>
      <c r="B51" s="10" t="s">
        <v>1581</v>
      </c>
      <c r="C51" s="7" t="s">
        <v>193</v>
      </c>
      <c r="D51" s="57" t="s">
        <v>194</v>
      </c>
      <c r="E51" s="3" t="s">
        <v>1574</v>
      </c>
      <c r="F51" s="3" t="s">
        <v>1582</v>
      </c>
      <c r="G51" s="73">
        <v>20500000</v>
      </c>
      <c r="H51" s="2" t="s">
        <v>2849</v>
      </c>
      <c r="I51" s="2" t="s">
        <v>2809</v>
      </c>
    </row>
    <row r="52" spans="1:11" s="109" customFormat="1" ht="20.25" customHeight="1" x14ac:dyDescent="0.25">
      <c r="A52" s="2">
        <v>48</v>
      </c>
      <c r="B52" s="10" t="s">
        <v>59</v>
      </c>
      <c r="C52" s="7" t="s">
        <v>195</v>
      </c>
      <c r="D52" s="57" t="s">
        <v>196</v>
      </c>
      <c r="E52" s="3" t="s">
        <v>197</v>
      </c>
      <c r="F52" s="3" t="s">
        <v>1544</v>
      </c>
      <c r="G52" s="73">
        <v>20500000</v>
      </c>
      <c r="H52" s="2" t="s">
        <v>2849</v>
      </c>
      <c r="I52" s="2" t="s">
        <v>2809</v>
      </c>
    </row>
    <row r="53" spans="1:11" s="109" customFormat="1" ht="20.25" customHeight="1" x14ac:dyDescent="0.25">
      <c r="A53" s="2">
        <v>49</v>
      </c>
      <c r="B53" s="10" t="s">
        <v>1613</v>
      </c>
      <c r="C53" s="7" t="s">
        <v>746</v>
      </c>
      <c r="D53" s="57" t="s">
        <v>749</v>
      </c>
      <c r="E53" s="3" t="s">
        <v>747</v>
      </c>
      <c r="F53" s="3" t="s">
        <v>748</v>
      </c>
      <c r="G53" s="73">
        <v>20500000</v>
      </c>
      <c r="H53" s="2" t="s">
        <v>2849</v>
      </c>
      <c r="I53" s="2" t="s">
        <v>2809</v>
      </c>
    </row>
    <row r="54" spans="1:11" s="109" customFormat="1" ht="20.25" customHeight="1" x14ac:dyDescent="0.25">
      <c r="A54" s="2">
        <v>50</v>
      </c>
      <c r="B54" s="10" t="s">
        <v>1051</v>
      </c>
      <c r="C54" s="7" t="s">
        <v>1052</v>
      </c>
      <c r="D54" s="57" t="s">
        <v>1053</v>
      </c>
      <c r="E54" s="3" t="s">
        <v>1054</v>
      </c>
      <c r="F54" s="3" t="s">
        <v>1577</v>
      </c>
      <c r="G54" s="73">
        <v>20500000</v>
      </c>
      <c r="H54" s="2" t="s">
        <v>2849</v>
      </c>
      <c r="I54" s="2" t="s">
        <v>2809</v>
      </c>
      <c r="K54" s="136"/>
    </row>
    <row r="55" spans="1:11" s="109" customFormat="1" ht="20.25" customHeight="1" x14ac:dyDescent="0.25">
      <c r="A55" s="2">
        <v>51</v>
      </c>
      <c r="B55" s="10" t="s">
        <v>1970</v>
      </c>
      <c r="C55" s="7" t="s">
        <v>2348</v>
      </c>
      <c r="D55" s="57" t="s">
        <v>2349</v>
      </c>
      <c r="E55" s="3" t="s">
        <v>750</v>
      </c>
      <c r="F55" s="73" t="s">
        <v>2041</v>
      </c>
      <c r="G55" s="20">
        <v>30000000</v>
      </c>
      <c r="H55" s="2" t="s">
        <v>2849</v>
      </c>
      <c r="I55" s="25" t="s">
        <v>2796</v>
      </c>
    </row>
    <row r="56" spans="1:11" s="109" customFormat="1" ht="20.25" customHeight="1" x14ac:dyDescent="0.25">
      <c r="A56" s="2">
        <v>52</v>
      </c>
      <c r="B56" s="10" t="s">
        <v>1978</v>
      </c>
      <c r="C56" s="7" t="s">
        <v>2373</v>
      </c>
      <c r="D56" s="57" t="s">
        <v>2374</v>
      </c>
      <c r="E56" s="3" t="s">
        <v>2228</v>
      </c>
      <c r="F56" s="73" t="s">
        <v>2051</v>
      </c>
      <c r="G56" s="20">
        <v>40000000</v>
      </c>
      <c r="H56" s="2" t="s">
        <v>2849</v>
      </c>
      <c r="I56" s="25" t="s">
        <v>2796</v>
      </c>
      <c r="K56" s="137"/>
    </row>
    <row r="57" spans="1:11" s="109" customFormat="1" ht="20.25" customHeight="1" x14ac:dyDescent="0.25">
      <c r="A57" s="2">
        <v>53</v>
      </c>
      <c r="B57" s="10" t="s">
        <v>1029</v>
      </c>
      <c r="C57" s="7" t="s">
        <v>1030</v>
      </c>
      <c r="D57" s="57" t="s">
        <v>2091</v>
      </c>
      <c r="E57" s="3" t="s">
        <v>1031</v>
      </c>
      <c r="F57" s="73" t="s">
        <v>1811</v>
      </c>
      <c r="G57" s="20">
        <v>75000000</v>
      </c>
      <c r="H57" s="2" t="s">
        <v>2849</v>
      </c>
      <c r="I57" s="25" t="s">
        <v>2797</v>
      </c>
    </row>
    <row r="58" spans="1:11" s="109" customFormat="1" ht="20.25" customHeight="1" x14ac:dyDescent="0.25">
      <c r="A58" s="2">
        <v>54</v>
      </c>
      <c r="B58" s="10" t="s">
        <v>1054</v>
      </c>
      <c r="C58" s="7" t="s">
        <v>751</v>
      </c>
      <c r="D58" s="57" t="s">
        <v>753</v>
      </c>
      <c r="E58" s="3" t="s">
        <v>1082</v>
      </c>
      <c r="F58" s="73" t="s">
        <v>1818</v>
      </c>
      <c r="G58" s="20">
        <v>50000000</v>
      </c>
      <c r="H58" s="2" t="s">
        <v>2849</v>
      </c>
      <c r="I58" s="25" t="s">
        <v>2797</v>
      </c>
    </row>
    <row r="59" spans="1:11" s="109" customFormat="1" ht="20.25" customHeight="1" x14ac:dyDescent="0.25">
      <c r="A59" s="2">
        <v>55</v>
      </c>
      <c r="B59" s="10" t="s">
        <v>1682</v>
      </c>
      <c r="C59" s="7" t="s">
        <v>1134</v>
      </c>
      <c r="D59" s="57" t="s">
        <v>2129</v>
      </c>
      <c r="E59" s="3" t="s">
        <v>1781</v>
      </c>
      <c r="F59" s="73" t="s">
        <v>1135</v>
      </c>
      <c r="G59" s="20">
        <v>51000000</v>
      </c>
      <c r="H59" s="2" t="s">
        <v>2849</v>
      </c>
      <c r="I59" s="25" t="s">
        <v>2797</v>
      </c>
    </row>
    <row r="60" spans="1:11" s="109" customFormat="1" ht="20.25" customHeight="1" x14ac:dyDescent="0.25">
      <c r="A60" s="2">
        <v>56</v>
      </c>
      <c r="B60" s="10" t="s">
        <v>137</v>
      </c>
      <c r="C60" s="7" t="s">
        <v>1178</v>
      </c>
      <c r="D60" s="57" t="s">
        <v>2146</v>
      </c>
      <c r="E60" s="3" t="s">
        <v>1179</v>
      </c>
      <c r="F60" s="73" t="s">
        <v>1829</v>
      </c>
      <c r="G60" s="20">
        <v>31000000</v>
      </c>
      <c r="H60" s="2" t="s">
        <v>2849</v>
      </c>
      <c r="I60" s="25" t="s">
        <v>2797</v>
      </c>
      <c r="K60" s="137"/>
    </row>
    <row r="61" spans="1:11" s="109" customFormat="1" ht="20.25" customHeight="1" x14ac:dyDescent="0.25">
      <c r="A61" s="2">
        <v>57</v>
      </c>
      <c r="B61" s="10" t="s">
        <v>1846</v>
      </c>
      <c r="C61" s="7" t="s">
        <v>2181</v>
      </c>
      <c r="D61" s="57" t="s">
        <v>2182</v>
      </c>
      <c r="E61" s="3" t="s">
        <v>1885</v>
      </c>
      <c r="F61" s="73" t="s">
        <v>1915</v>
      </c>
      <c r="G61" s="20">
        <v>125000000</v>
      </c>
      <c r="H61" s="2" t="s">
        <v>2849</v>
      </c>
      <c r="I61" s="25" t="s">
        <v>2798</v>
      </c>
    </row>
    <row r="62" spans="1:11" s="109" customFormat="1" ht="20.25" customHeight="1" x14ac:dyDescent="0.25">
      <c r="A62" s="2">
        <v>58</v>
      </c>
      <c r="B62" s="10" t="s">
        <v>1847</v>
      </c>
      <c r="C62" s="7" t="s">
        <v>2275</v>
      </c>
      <c r="D62" s="57" t="s">
        <v>2276</v>
      </c>
      <c r="E62" s="3" t="s">
        <v>1846</v>
      </c>
      <c r="F62" s="73" t="s">
        <v>1916</v>
      </c>
      <c r="G62" s="20">
        <v>20000000</v>
      </c>
      <c r="H62" s="2" t="s">
        <v>2849</v>
      </c>
      <c r="I62" s="25" t="s">
        <v>2798</v>
      </c>
    </row>
    <row r="63" spans="1:11" s="109" customFormat="1" ht="20.25" customHeight="1" x14ac:dyDescent="0.25">
      <c r="A63" s="2">
        <v>59</v>
      </c>
      <c r="B63" s="10" t="s">
        <v>1754</v>
      </c>
      <c r="C63" s="7" t="s">
        <v>2285</v>
      </c>
      <c r="D63" s="57" t="s">
        <v>2286</v>
      </c>
      <c r="E63" s="3" t="s">
        <v>1890</v>
      </c>
      <c r="F63" s="73" t="s">
        <v>1930</v>
      </c>
      <c r="G63" s="20">
        <v>40000000</v>
      </c>
      <c r="H63" s="2" t="s">
        <v>2849</v>
      </c>
      <c r="I63" s="25" t="s">
        <v>2798</v>
      </c>
    </row>
    <row r="64" spans="1:11" s="109" customFormat="1" ht="20.25" customHeight="1" x14ac:dyDescent="0.25">
      <c r="A64" s="2">
        <v>60</v>
      </c>
      <c r="B64" s="10" t="s">
        <v>1556</v>
      </c>
      <c r="C64" s="7" t="s">
        <v>2332</v>
      </c>
      <c r="D64" s="57" t="s">
        <v>1614</v>
      </c>
      <c r="E64" s="3" t="s">
        <v>1902</v>
      </c>
      <c r="F64" s="73" t="s">
        <v>1947</v>
      </c>
      <c r="G64" s="20">
        <v>38000000</v>
      </c>
      <c r="H64" s="2" t="s">
        <v>2849</v>
      </c>
      <c r="I64" s="25" t="s">
        <v>2798</v>
      </c>
    </row>
    <row r="65" spans="1:11" s="109" customFormat="1" ht="20.25" customHeight="1" x14ac:dyDescent="0.25">
      <c r="A65" s="2">
        <v>61</v>
      </c>
      <c r="B65" s="10" t="s">
        <v>1877</v>
      </c>
      <c r="C65" s="7" t="s">
        <v>754</v>
      </c>
      <c r="D65" s="57" t="s">
        <v>2305</v>
      </c>
      <c r="E65" s="3" t="s">
        <v>1905</v>
      </c>
      <c r="F65" s="73" t="s">
        <v>1954</v>
      </c>
      <c r="G65" s="20">
        <v>40000000</v>
      </c>
      <c r="H65" s="2" t="s">
        <v>2849</v>
      </c>
      <c r="I65" s="25" t="s">
        <v>2798</v>
      </c>
      <c r="K65" s="137"/>
    </row>
    <row r="66" spans="1:11" s="109" customFormat="1" ht="20.25" customHeight="1" x14ac:dyDescent="0.25">
      <c r="A66" s="2">
        <v>62</v>
      </c>
      <c r="B66" s="3" t="s">
        <v>2513</v>
      </c>
      <c r="C66" s="47"/>
      <c r="D66" s="7" t="s">
        <v>2532</v>
      </c>
      <c r="E66" s="138" t="s">
        <v>2522</v>
      </c>
      <c r="F66" s="139" t="s">
        <v>2541</v>
      </c>
      <c r="G66" s="73">
        <v>6000000</v>
      </c>
      <c r="H66" s="140" t="s">
        <v>2811</v>
      </c>
      <c r="I66" s="140" t="s">
        <v>2811</v>
      </c>
    </row>
    <row r="67" spans="1:11" s="109" customFormat="1" ht="20.25" customHeight="1" x14ac:dyDescent="0.25">
      <c r="A67" s="2">
        <v>63</v>
      </c>
      <c r="B67" s="3" t="s">
        <v>2514</v>
      </c>
      <c r="C67" s="47"/>
      <c r="D67" s="7" t="s">
        <v>2526</v>
      </c>
      <c r="E67" s="138" t="s">
        <v>2523</v>
      </c>
      <c r="F67" s="139" t="s">
        <v>2542</v>
      </c>
      <c r="G67" s="73">
        <v>10000000</v>
      </c>
      <c r="H67" s="140" t="s">
        <v>2811</v>
      </c>
      <c r="I67" s="140" t="s">
        <v>2811</v>
      </c>
      <c r="K67" s="136"/>
    </row>
    <row r="68" spans="1:11" x14ac:dyDescent="0.25">
      <c r="A68" s="93"/>
      <c r="B68" s="9"/>
      <c r="C68" s="80"/>
      <c r="D68" s="94"/>
      <c r="E68" s="80"/>
      <c r="F68" s="95"/>
      <c r="G68" s="96">
        <f>SUM(G5:G67)</f>
        <v>1756000000</v>
      </c>
      <c r="H68" s="13"/>
      <c r="I68" s="13"/>
    </row>
    <row r="69" spans="1:11" x14ac:dyDescent="0.25">
      <c r="A69" s="39"/>
      <c r="B69" s="45"/>
      <c r="C69" s="40"/>
      <c r="D69" s="59"/>
      <c r="E69" s="40"/>
      <c r="F69" s="48"/>
      <c r="G69" s="61"/>
    </row>
    <row r="70" spans="1:11" x14ac:dyDescent="0.25">
      <c r="A70" s="39"/>
      <c r="B70" s="45"/>
      <c r="C70" s="40"/>
      <c r="D70" s="59"/>
      <c r="E70" s="40"/>
      <c r="F70" s="48"/>
      <c r="G70" s="61"/>
    </row>
    <row r="71" spans="1:11" x14ac:dyDescent="0.25">
      <c r="A71" s="39"/>
      <c r="B71" s="45"/>
      <c r="C71" s="40"/>
      <c r="D71" s="59"/>
      <c r="E71" s="40"/>
      <c r="F71" s="48"/>
      <c r="G71" s="61"/>
    </row>
    <row r="72" spans="1:11" x14ac:dyDescent="0.25">
      <c r="A72" s="39"/>
      <c r="B72" s="45"/>
      <c r="C72" s="40"/>
      <c r="D72" s="59"/>
      <c r="E72" s="40"/>
      <c r="F72" s="48"/>
      <c r="G72" s="61"/>
    </row>
    <row r="73" spans="1:11" x14ac:dyDescent="0.25">
      <c r="A73" s="39"/>
      <c r="B73" s="45"/>
      <c r="C73" s="40"/>
      <c r="D73" s="59"/>
      <c r="E73" s="40"/>
      <c r="F73" s="48"/>
      <c r="G73" s="61"/>
    </row>
    <row r="74" spans="1:11" x14ac:dyDescent="0.25">
      <c r="A74" s="39"/>
      <c r="B74" s="45"/>
      <c r="C74" s="40"/>
      <c r="D74" s="59"/>
      <c r="E74" s="40"/>
      <c r="F74" s="48"/>
      <c r="G74" s="61"/>
    </row>
    <row r="75" spans="1:11" x14ac:dyDescent="0.25">
      <c r="A75" s="39"/>
      <c r="B75" s="45"/>
      <c r="C75" s="40"/>
      <c r="D75" s="59"/>
      <c r="E75" s="40"/>
      <c r="F75" s="48"/>
      <c r="G75" s="61"/>
    </row>
    <row r="76" spans="1:11" x14ac:dyDescent="0.25">
      <c r="A76" s="39"/>
      <c r="B76" s="45"/>
      <c r="C76" s="40"/>
      <c r="D76" s="59"/>
      <c r="E76" s="40"/>
      <c r="F76" s="48"/>
      <c r="G76" s="61"/>
    </row>
    <row r="77" spans="1:11" x14ac:dyDescent="0.25">
      <c r="A77" s="39"/>
      <c r="B77" s="45"/>
      <c r="C77" s="40"/>
      <c r="D77" s="59"/>
      <c r="E77" s="40"/>
      <c r="F77" s="48"/>
      <c r="G77" s="61"/>
    </row>
    <row r="78" spans="1:11" x14ac:dyDescent="0.25">
      <c r="A78" s="39"/>
      <c r="B78" s="45"/>
      <c r="C78" s="40"/>
      <c r="D78" s="59"/>
      <c r="E78" s="40"/>
      <c r="F78" s="48"/>
      <c r="G78" s="61"/>
    </row>
    <row r="79" spans="1:11" x14ac:dyDescent="0.25">
      <c r="A79" s="39"/>
      <c r="B79" s="45"/>
      <c r="C79" s="40"/>
      <c r="D79" s="59"/>
      <c r="E79" s="40"/>
      <c r="F79" s="48"/>
      <c r="G79" s="61"/>
    </row>
    <row r="80" spans="1:11" x14ac:dyDescent="0.25">
      <c r="A80" s="39"/>
      <c r="B80" s="45"/>
      <c r="C80" s="40"/>
      <c r="D80" s="59"/>
      <c r="E80" s="40"/>
      <c r="F80" s="48"/>
      <c r="G80" s="61"/>
    </row>
    <row r="81" spans="1:7" x14ac:dyDescent="0.25">
      <c r="A81" s="39"/>
      <c r="B81" s="45"/>
      <c r="C81" s="40"/>
      <c r="D81" s="59"/>
      <c r="E81" s="40"/>
      <c r="F81" s="48"/>
      <c r="G81" s="61"/>
    </row>
    <row r="82" spans="1:7" x14ac:dyDescent="0.25">
      <c r="A82" s="39"/>
      <c r="B82" s="45"/>
      <c r="C82" s="40"/>
      <c r="D82" s="59"/>
      <c r="E82" s="40"/>
      <c r="F82" s="48"/>
      <c r="G82" s="61"/>
    </row>
    <row r="83" spans="1:7" x14ac:dyDescent="0.25">
      <c r="A83" s="39"/>
      <c r="B83" s="45"/>
      <c r="C83" s="40"/>
      <c r="D83" s="59"/>
      <c r="E83" s="40"/>
      <c r="F83" s="48"/>
      <c r="G83" s="61"/>
    </row>
    <row r="84" spans="1:7" x14ac:dyDescent="0.25">
      <c r="A84" s="39"/>
      <c r="B84" s="45"/>
      <c r="C84" s="40"/>
      <c r="D84" s="59"/>
      <c r="E84" s="40"/>
      <c r="F84" s="48"/>
      <c r="G84" s="61"/>
    </row>
    <row r="85" spans="1:7" x14ac:dyDescent="0.25">
      <c r="A85" s="39"/>
      <c r="B85" s="45"/>
      <c r="C85" s="40"/>
      <c r="D85" s="59"/>
      <c r="E85" s="40"/>
      <c r="F85" s="48"/>
      <c r="G85" s="61"/>
    </row>
    <row r="86" spans="1:7" x14ac:dyDescent="0.25">
      <c r="A86" s="39"/>
      <c r="B86" s="45"/>
      <c r="C86" s="40"/>
      <c r="D86" s="59"/>
      <c r="E86" s="40"/>
      <c r="F86" s="48"/>
      <c r="G86" s="61"/>
    </row>
    <row r="87" spans="1:7" x14ac:dyDescent="0.25">
      <c r="A87" s="39"/>
      <c r="B87" s="45"/>
      <c r="C87" s="40"/>
      <c r="D87" s="59"/>
      <c r="E87" s="40"/>
      <c r="F87" s="48"/>
      <c r="G87" s="61"/>
    </row>
    <row r="88" spans="1:7" x14ac:dyDescent="0.25">
      <c r="A88" s="39"/>
      <c r="B88" s="45"/>
      <c r="C88" s="40"/>
      <c r="D88" s="59"/>
      <c r="E88" s="40"/>
      <c r="F88" s="48"/>
      <c r="G88" s="61"/>
    </row>
    <row r="89" spans="1:7" x14ac:dyDescent="0.25">
      <c r="A89" s="39"/>
      <c r="B89" s="45"/>
      <c r="C89" s="40"/>
      <c r="D89" s="59"/>
      <c r="E89" s="40"/>
      <c r="F89" s="48"/>
      <c r="G89" s="61"/>
    </row>
    <row r="90" spans="1:7" x14ac:dyDescent="0.25">
      <c r="A90" s="39"/>
      <c r="B90" s="45"/>
      <c r="C90" s="40"/>
      <c r="D90" s="59"/>
      <c r="E90" s="40"/>
      <c r="F90" s="48"/>
      <c r="G90" s="61"/>
    </row>
    <row r="91" spans="1:7" x14ac:dyDescent="0.25">
      <c r="A91" s="39"/>
      <c r="B91" s="45"/>
      <c r="C91" s="40"/>
      <c r="D91" s="59"/>
      <c r="E91" s="40"/>
      <c r="F91" s="48"/>
      <c r="G91" s="61"/>
    </row>
    <row r="92" spans="1:7" x14ac:dyDescent="0.25">
      <c r="A92" s="39"/>
      <c r="B92" s="45"/>
      <c r="C92" s="40"/>
      <c r="D92" s="59"/>
      <c r="E92" s="40"/>
      <c r="F92" s="48"/>
      <c r="G92" s="61"/>
    </row>
    <row r="93" spans="1:7" x14ac:dyDescent="0.25">
      <c r="A93" s="39"/>
      <c r="B93" s="45"/>
      <c r="C93" s="40"/>
      <c r="D93" s="59"/>
      <c r="E93" s="40"/>
      <c r="F93" s="48"/>
      <c r="G93" s="61"/>
    </row>
    <row r="94" spans="1:7" x14ac:dyDescent="0.25">
      <c r="A94" s="39"/>
      <c r="B94" s="45"/>
      <c r="C94" s="40"/>
      <c r="D94" s="59"/>
      <c r="E94" s="40"/>
      <c r="F94" s="48"/>
      <c r="G94" s="61"/>
    </row>
    <row r="95" spans="1:7" x14ac:dyDescent="0.25">
      <c r="A95" s="39"/>
      <c r="B95" s="45"/>
      <c r="C95" s="40"/>
      <c r="D95" s="59"/>
      <c r="E95" s="40"/>
      <c r="F95" s="48"/>
      <c r="G95" s="61"/>
    </row>
    <row r="96" spans="1:7" x14ac:dyDescent="0.25">
      <c r="A96" s="39"/>
      <c r="B96" s="45"/>
      <c r="C96" s="40"/>
      <c r="D96" s="59"/>
      <c r="E96" s="40"/>
      <c r="F96" s="48"/>
      <c r="G96" s="61"/>
    </row>
    <row r="97" spans="1:7" x14ac:dyDescent="0.25">
      <c r="A97" s="39"/>
      <c r="B97" s="45"/>
      <c r="C97" s="40"/>
      <c r="D97" s="59"/>
      <c r="E97" s="40"/>
      <c r="F97" s="48"/>
      <c r="G97" s="61"/>
    </row>
    <row r="98" spans="1:7" x14ac:dyDescent="0.25">
      <c r="A98" s="39"/>
      <c r="B98" s="45"/>
      <c r="C98" s="40"/>
      <c r="D98" s="59"/>
      <c r="E98" s="40"/>
      <c r="F98" s="48"/>
      <c r="G98" s="61"/>
    </row>
    <row r="99" spans="1:7" x14ac:dyDescent="0.25">
      <c r="A99" s="39"/>
      <c r="B99" s="45"/>
      <c r="C99" s="40"/>
      <c r="D99" s="59"/>
      <c r="E99" s="40"/>
      <c r="F99" s="48"/>
      <c r="G99" s="61"/>
    </row>
    <row r="100" spans="1:7" x14ac:dyDescent="0.25">
      <c r="A100" s="39"/>
      <c r="B100" s="45"/>
      <c r="C100" s="40"/>
      <c r="D100" s="59"/>
      <c r="E100" s="40"/>
      <c r="F100" s="48"/>
      <c r="G100" s="61"/>
    </row>
    <row r="101" spans="1:7" x14ac:dyDescent="0.25">
      <c r="A101" s="39"/>
      <c r="B101" s="45"/>
      <c r="C101" s="40"/>
      <c r="D101" s="59"/>
      <c r="E101" s="40"/>
      <c r="F101" s="48"/>
      <c r="G101" s="61"/>
    </row>
    <row r="102" spans="1:7" x14ac:dyDescent="0.25">
      <c r="A102" s="39"/>
      <c r="B102" s="45"/>
      <c r="C102" s="40"/>
      <c r="D102" s="59"/>
      <c r="E102" s="40"/>
      <c r="F102" s="48"/>
      <c r="G102" s="61"/>
    </row>
    <row r="103" spans="1:7" x14ac:dyDescent="0.25">
      <c r="A103" s="39"/>
      <c r="B103" s="45"/>
      <c r="C103" s="40"/>
      <c r="D103" s="59"/>
      <c r="E103" s="40"/>
      <c r="F103" s="48"/>
      <c r="G103" s="61"/>
    </row>
    <row r="104" spans="1:7" x14ac:dyDescent="0.25">
      <c r="A104" s="39"/>
      <c r="B104" s="45"/>
      <c r="C104" s="40"/>
      <c r="D104" s="59"/>
      <c r="E104" s="40"/>
      <c r="F104" s="48"/>
      <c r="G104" s="61"/>
    </row>
    <row r="105" spans="1:7" x14ac:dyDescent="0.25">
      <c r="A105" s="39"/>
      <c r="B105" s="45"/>
      <c r="C105" s="40"/>
      <c r="D105" s="59"/>
      <c r="E105" s="40"/>
      <c r="F105" s="48"/>
      <c r="G105" s="61"/>
    </row>
    <row r="106" spans="1:7" x14ac:dyDescent="0.25">
      <c r="A106" s="39"/>
      <c r="B106" s="45"/>
      <c r="C106" s="40"/>
      <c r="D106" s="59"/>
      <c r="E106" s="40"/>
      <c r="F106" s="48"/>
      <c r="G106" s="61"/>
    </row>
    <row r="107" spans="1:7" x14ac:dyDescent="0.25">
      <c r="A107" s="39"/>
      <c r="B107" s="45"/>
      <c r="C107" s="40"/>
      <c r="D107" s="59"/>
      <c r="E107" s="40"/>
      <c r="F107" s="48"/>
      <c r="G107" s="61"/>
    </row>
    <row r="108" spans="1:7" x14ac:dyDescent="0.25">
      <c r="A108" s="39"/>
      <c r="B108" s="45"/>
      <c r="C108" s="40"/>
      <c r="D108" s="59"/>
      <c r="E108" s="40"/>
      <c r="F108" s="48"/>
      <c r="G108" s="61"/>
    </row>
    <row r="109" spans="1:7" x14ac:dyDescent="0.25">
      <c r="A109" s="39"/>
      <c r="B109" s="45"/>
      <c r="C109" s="40"/>
      <c r="D109" s="59"/>
      <c r="E109" s="40"/>
      <c r="F109" s="48"/>
      <c r="G109" s="61"/>
    </row>
    <row r="110" spans="1:7" x14ac:dyDescent="0.25">
      <c r="A110" s="39"/>
      <c r="B110" s="45"/>
      <c r="C110" s="40"/>
      <c r="D110" s="59"/>
      <c r="E110" s="40"/>
      <c r="F110" s="48"/>
      <c r="G110" s="61"/>
    </row>
    <row r="111" spans="1:7" x14ac:dyDescent="0.25">
      <c r="A111" s="39"/>
      <c r="B111" s="45"/>
      <c r="C111" s="40"/>
      <c r="D111" s="59"/>
      <c r="E111" s="40"/>
      <c r="F111" s="48"/>
      <c r="G111" s="61"/>
    </row>
    <row r="112" spans="1:7" x14ac:dyDescent="0.25">
      <c r="A112" s="39"/>
      <c r="B112" s="45"/>
      <c r="C112" s="40"/>
      <c r="D112" s="59"/>
      <c r="E112" s="40"/>
      <c r="F112" s="48"/>
      <c r="G112" s="61"/>
    </row>
    <row r="113" spans="1:7" x14ac:dyDescent="0.25">
      <c r="A113" s="39"/>
      <c r="B113" s="45"/>
      <c r="C113" s="40"/>
      <c r="D113" s="59"/>
      <c r="E113" s="40"/>
      <c r="F113" s="48"/>
      <c r="G113" s="61"/>
    </row>
    <row r="114" spans="1:7" x14ac:dyDescent="0.25">
      <c r="A114" s="39"/>
      <c r="B114" s="45"/>
      <c r="C114" s="40"/>
      <c r="D114" s="59"/>
      <c r="E114" s="40"/>
      <c r="F114" s="48"/>
      <c r="G114" s="61"/>
    </row>
    <row r="115" spans="1:7" x14ac:dyDescent="0.25">
      <c r="A115" s="39"/>
      <c r="B115" s="45"/>
      <c r="C115" s="40"/>
      <c r="D115" s="59"/>
      <c r="E115" s="40"/>
      <c r="F115" s="48"/>
      <c r="G115" s="61"/>
    </row>
    <row r="116" spans="1:7" x14ac:dyDescent="0.25">
      <c r="A116" s="39"/>
      <c r="B116" s="45"/>
      <c r="C116" s="40"/>
      <c r="D116" s="59"/>
      <c r="E116" s="40"/>
      <c r="F116" s="48"/>
      <c r="G116" s="61"/>
    </row>
    <row r="117" spans="1:7" x14ac:dyDescent="0.25">
      <c r="A117" s="39"/>
      <c r="B117" s="45"/>
      <c r="C117" s="40"/>
      <c r="D117" s="59"/>
      <c r="E117" s="40"/>
      <c r="F117" s="48"/>
      <c r="G117" s="61"/>
    </row>
    <row r="118" spans="1:7" x14ac:dyDescent="0.25">
      <c r="A118" s="39"/>
      <c r="B118" s="45"/>
      <c r="C118" s="40"/>
      <c r="D118" s="59"/>
      <c r="E118" s="40"/>
      <c r="F118" s="48"/>
      <c r="G118" s="61"/>
    </row>
    <row r="119" spans="1:7" x14ac:dyDescent="0.25">
      <c r="A119" s="39"/>
      <c r="B119" s="45"/>
      <c r="C119" s="40"/>
      <c r="D119" s="59"/>
      <c r="E119" s="40"/>
      <c r="F119" s="48"/>
      <c r="G119" s="61"/>
    </row>
    <row r="120" spans="1:7" x14ac:dyDescent="0.25">
      <c r="A120" s="39"/>
      <c r="B120" s="45"/>
      <c r="C120" s="40"/>
      <c r="D120" s="59"/>
      <c r="E120" s="40"/>
      <c r="F120" s="48"/>
      <c r="G120" s="61"/>
    </row>
    <row r="121" spans="1:7" x14ac:dyDescent="0.25">
      <c r="A121" s="39"/>
      <c r="B121" s="45"/>
      <c r="C121" s="40"/>
      <c r="D121" s="59"/>
      <c r="E121" s="40"/>
      <c r="F121" s="48"/>
      <c r="G121" s="61"/>
    </row>
    <row r="122" spans="1:7" x14ac:dyDescent="0.25">
      <c r="A122" s="39"/>
      <c r="B122" s="45"/>
      <c r="C122" s="40"/>
      <c r="D122" s="59"/>
      <c r="E122" s="40"/>
      <c r="F122" s="48"/>
      <c r="G122" s="61"/>
    </row>
    <row r="123" spans="1:7" x14ac:dyDescent="0.25">
      <c r="A123" s="39"/>
      <c r="B123" s="45"/>
      <c r="C123" s="40"/>
      <c r="D123" s="59"/>
      <c r="E123" s="40"/>
      <c r="F123" s="48"/>
      <c r="G123" s="61"/>
    </row>
    <row r="124" spans="1:7" x14ac:dyDescent="0.25">
      <c r="A124" s="39"/>
      <c r="B124" s="45"/>
      <c r="C124" s="40"/>
      <c r="D124" s="59"/>
      <c r="E124" s="40"/>
      <c r="F124" s="48"/>
      <c r="G124" s="61"/>
    </row>
    <row r="125" spans="1:7" x14ac:dyDescent="0.25">
      <c r="A125" s="39"/>
      <c r="B125" s="45"/>
      <c r="C125" s="40"/>
      <c r="D125" s="59"/>
      <c r="E125" s="40"/>
      <c r="F125" s="48"/>
      <c r="G125" s="61"/>
    </row>
    <row r="126" spans="1:7" x14ac:dyDescent="0.25">
      <c r="A126" s="39"/>
      <c r="B126" s="45"/>
      <c r="C126" s="40"/>
      <c r="D126" s="59"/>
      <c r="E126" s="40"/>
      <c r="F126" s="48"/>
      <c r="G126" s="61"/>
    </row>
    <row r="127" spans="1:7" x14ac:dyDescent="0.25">
      <c r="A127" s="39"/>
      <c r="B127" s="45"/>
      <c r="C127" s="40"/>
      <c r="D127" s="59"/>
      <c r="E127" s="40"/>
      <c r="F127" s="48"/>
      <c r="G127" s="61"/>
    </row>
    <row r="128" spans="1:7" x14ac:dyDescent="0.25">
      <c r="A128" s="39"/>
      <c r="B128" s="45"/>
      <c r="C128" s="40"/>
      <c r="D128" s="59"/>
      <c r="E128" s="40"/>
      <c r="F128" s="48"/>
      <c r="G128" s="61"/>
    </row>
    <row r="129" spans="1:7" x14ac:dyDescent="0.25">
      <c r="A129" s="39"/>
      <c r="B129" s="45"/>
      <c r="C129" s="40"/>
      <c r="D129" s="59"/>
      <c r="E129" s="40"/>
      <c r="F129" s="48"/>
      <c r="G129" s="61"/>
    </row>
    <row r="130" spans="1:7" x14ac:dyDescent="0.25">
      <c r="A130" s="39"/>
      <c r="B130" s="45"/>
      <c r="C130" s="40"/>
      <c r="D130" s="59"/>
      <c r="E130" s="40"/>
      <c r="F130" s="48"/>
      <c r="G130" s="61"/>
    </row>
    <row r="131" spans="1:7" x14ac:dyDescent="0.25">
      <c r="A131" s="39"/>
      <c r="B131" s="45"/>
      <c r="C131" s="40"/>
      <c r="D131" s="59"/>
      <c r="E131" s="40"/>
      <c r="F131" s="48"/>
      <c r="G131" s="61"/>
    </row>
    <row r="132" spans="1:7" x14ac:dyDescent="0.25">
      <c r="A132" s="39"/>
      <c r="B132" s="45"/>
      <c r="C132" s="40"/>
      <c r="D132" s="59"/>
      <c r="E132" s="40"/>
      <c r="F132" s="48"/>
      <c r="G132" s="61"/>
    </row>
    <row r="133" spans="1:7" x14ac:dyDescent="0.25">
      <c r="A133" s="39"/>
      <c r="B133" s="45"/>
      <c r="C133" s="40"/>
      <c r="D133" s="59"/>
      <c r="E133" s="40"/>
      <c r="F133" s="48"/>
      <c r="G133" s="61"/>
    </row>
    <row r="134" spans="1:7" x14ac:dyDescent="0.25">
      <c r="A134" s="39"/>
      <c r="B134" s="45"/>
      <c r="C134" s="40"/>
      <c r="D134" s="59"/>
      <c r="E134" s="40"/>
      <c r="F134" s="48"/>
      <c r="G134" s="61"/>
    </row>
    <row r="135" spans="1:7" x14ac:dyDescent="0.25">
      <c r="A135" s="39"/>
      <c r="B135" s="45"/>
      <c r="C135" s="40"/>
      <c r="D135" s="59"/>
      <c r="E135" s="40"/>
      <c r="F135" s="48"/>
      <c r="G135" s="61"/>
    </row>
    <row r="136" spans="1:7" x14ac:dyDescent="0.25">
      <c r="A136" s="39"/>
      <c r="B136" s="45"/>
      <c r="C136" s="40"/>
      <c r="D136" s="59"/>
      <c r="E136" s="40"/>
      <c r="F136" s="48"/>
      <c r="G136" s="61"/>
    </row>
    <row r="137" spans="1:7" x14ac:dyDescent="0.25">
      <c r="A137" s="39"/>
      <c r="B137" s="45"/>
      <c r="C137" s="40"/>
      <c r="D137" s="59"/>
      <c r="E137" s="40"/>
      <c r="F137" s="48"/>
      <c r="G137" s="61"/>
    </row>
    <row r="138" spans="1:7" x14ac:dyDescent="0.25">
      <c r="A138" s="39"/>
      <c r="B138" s="45"/>
      <c r="C138" s="40"/>
      <c r="D138" s="59"/>
      <c r="E138" s="40"/>
      <c r="F138" s="48"/>
      <c r="G138" s="61"/>
    </row>
    <row r="139" spans="1:7" x14ac:dyDescent="0.25">
      <c r="A139" s="39"/>
      <c r="B139" s="45"/>
      <c r="C139" s="40"/>
      <c r="D139" s="59"/>
      <c r="E139" s="40"/>
      <c r="F139" s="48"/>
      <c r="G139" s="61"/>
    </row>
    <row r="140" spans="1:7" x14ac:dyDescent="0.25">
      <c r="A140" s="39"/>
      <c r="B140" s="45"/>
      <c r="C140" s="40"/>
      <c r="D140" s="59"/>
      <c r="E140" s="40"/>
      <c r="F140" s="48"/>
      <c r="G140" s="61"/>
    </row>
    <row r="141" spans="1:7" x14ac:dyDescent="0.25">
      <c r="A141" s="39"/>
      <c r="B141" s="45"/>
      <c r="C141" s="40"/>
      <c r="D141" s="59"/>
      <c r="E141" s="40"/>
      <c r="F141" s="48"/>
      <c r="G141" s="61"/>
    </row>
    <row r="142" spans="1:7" x14ac:dyDescent="0.25">
      <c r="A142" s="39"/>
      <c r="B142" s="45"/>
      <c r="C142" s="40"/>
      <c r="D142" s="59"/>
      <c r="E142" s="40"/>
      <c r="F142" s="48"/>
      <c r="G142" s="61"/>
    </row>
    <row r="143" spans="1:7" x14ac:dyDescent="0.25">
      <c r="A143" s="39"/>
      <c r="B143" s="45"/>
      <c r="C143" s="40"/>
      <c r="D143" s="59"/>
      <c r="E143" s="40"/>
      <c r="F143" s="48"/>
      <c r="G143" s="61"/>
    </row>
    <row r="144" spans="1:7" x14ac:dyDescent="0.25">
      <c r="A144" s="39"/>
      <c r="B144" s="45"/>
      <c r="C144" s="40"/>
      <c r="D144" s="59"/>
      <c r="E144" s="40"/>
      <c r="F144" s="48"/>
      <c r="G144" s="61"/>
    </row>
    <row r="145" spans="1:7" x14ac:dyDescent="0.25">
      <c r="A145" s="39"/>
      <c r="B145" s="45"/>
      <c r="C145" s="40"/>
      <c r="D145" s="59"/>
      <c r="E145" s="40"/>
      <c r="F145" s="48"/>
      <c r="G145" s="61"/>
    </row>
    <row r="146" spans="1:7" x14ac:dyDescent="0.25">
      <c r="A146" s="39"/>
      <c r="B146" s="45"/>
      <c r="C146" s="40"/>
      <c r="D146" s="59"/>
      <c r="E146" s="40"/>
      <c r="F146" s="48"/>
      <c r="G146" s="61"/>
    </row>
    <row r="147" spans="1:7" x14ac:dyDescent="0.25">
      <c r="A147" s="39"/>
      <c r="B147" s="45"/>
      <c r="C147" s="40"/>
      <c r="D147" s="59"/>
      <c r="E147" s="40"/>
      <c r="F147" s="48"/>
      <c r="G147" s="61"/>
    </row>
    <row r="148" spans="1:7" x14ac:dyDescent="0.25">
      <c r="A148" s="39"/>
      <c r="B148" s="45"/>
      <c r="C148" s="40"/>
      <c r="D148" s="59"/>
      <c r="E148" s="40"/>
      <c r="F148" s="48"/>
      <c r="G148" s="61"/>
    </row>
    <row r="149" spans="1:7" x14ac:dyDescent="0.25">
      <c r="A149" s="39"/>
      <c r="B149" s="45"/>
      <c r="C149" s="40"/>
      <c r="D149" s="59"/>
      <c r="E149" s="40"/>
      <c r="F149" s="48"/>
      <c r="G149" s="61"/>
    </row>
    <row r="150" spans="1:7" x14ac:dyDescent="0.25">
      <c r="A150" s="39"/>
      <c r="B150" s="45"/>
      <c r="C150" s="40"/>
      <c r="D150" s="59"/>
      <c r="E150" s="40"/>
      <c r="F150" s="48"/>
      <c r="G150" s="61"/>
    </row>
    <row r="151" spans="1:7" x14ac:dyDescent="0.25">
      <c r="A151" s="39"/>
      <c r="B151" s="45"/>
      <c r="C151" s="40"/>
      <c r="D151" s="59"/>
      <c r="E151" s="40"/>
      <c r="F151" s="48"/>
      <c r="G151" s="61"/>
    </row>
    <row r="152" spans="1:7" x14ac:dyDescent="0.25">
      <c r="A152" s="39"/>
      <c r="B152" s="45"/>
      <c r="C152" s="40"/>
      <c r="D152" s="59"/>
      <c r="E152" s="40"/>
      <c r="F152" s="48"/>
      <c r="G152" s="61"/>
    </row>
    <row r="153" spans="1:7" x14ac:dyDescent="0.25">
      <c r="A153" s="39"/>
      <c r="B153" s="45"/>
      <c r="C153" s="40"/>
      <c r="D153" s="59"/>
      <c r="E153" s="40"/>
      <c r="F153" s="48"/>
      <c r="G153" s="61"/>
    </row>
    <row r="154" spans="1:7" x14ac:dyDescent="0.25">
      <c r="A154" s="39"/>
      <c r="B154" s="45"/>
      <c r="C154" s="40"/>
      <c r="D154" s="59"/>
      <c r="E154" s="40"/>
      <c r="F154" s="48"/>
      <c r="G154" s="61"/>
    </row>
    <row r="155" spans="1:7" x14ac:dyDescent="0.25">
      <c r="A155" s="39"/>
      <c r="B155" s="45"/>
      <c r="C155" s="40"/>
      <c r="D155" s="59"/>
      <c r="E155" s="40"/>
      <c r="F155" s="48"/>
      <c r="G155" s="61"/>
    </row>
    <row r="156" spans="1:7" x14ac:dyDescent="0.25">
      <c r="A156" s="39"/>
      <c r="B156" s="45"/>
      <c r="C156" s="40"/>
      <c r="D156" s="59"/>
      <c r="E156" s="40"/>
      <c r="F156" s="48"/>
      <c r="G156" s="61"/>
    </row>
    <row r="157" spans="1:7" x14ac:dyDescent="0.25">
      <c r="A157" s="39"/>
      <c r="B157" s="45"/>
      <c r="C157" s="40"/>
      <c r="D157" s="59"/>
      <c r="E157" s="40"/>
      <c r="F157" s="48"/>
      <c r="G157" s="61"/>
    </row>
    <row r="158" spans="1:7" x14ac:dyDescent="0.25">
      <c r="A158" s="39"/>
      <c r="B158" s="45"/>
      <c r="C158" s="40"/>
      <c r="D158" s="59"/>
      <c r="E158" s="40"/>
      <c r="F158" s="48"/>
      <c r="G158" s="61"/>
    </row>
    <row r="159" spans="1:7" x14ac:dyDescent="0.25">
      <c r="A159" s="39"/>
      <c r="B159" s="45"/>
      <c r="C159" s="40"/>
      <c r="D159" s="59"/>
      <c r="E159" s="40"/>
      <c r="F159" s="48"/>
      <c r="G159" s="61"/>
    </row>
    <row r="160" spans="1:7" x14ac:dyDescent="0.25">
      <c r="A160" s="39"/>
      <c r="B160" s="45"/>
      <c r="C160" s="40"/>
      <c r="D160" s="59"/>
      <c r="E160" s="40"/>
      <c r="F160" s="48"/>
      <c r="G160" s="61"/>
    </row>
    <row r="161" spans="1:7" x14ac:dyDescent="0.25">
      <c r="A161" s="39"/>
      <c r="B161" s="45"/>
      <c r="C161" s="40"/>
      <c r="D161" s="59"/>
      <c r="E161" s="40"/>
      <c r="F161" s="48"/>
      <c r="G161" s="61"/>
    </row>
    <row r="162" spans="1:7" x14ac:dyDescent="0.25">
      <c r="A162" s="39"/>
      <c r="B162" s="45"/>
      <c r="C162" s="40"/>
      <c r="D162" s="59"/>
      <c r="E162" s="40"/>
      <c r="F162" s="48"/>
      <c r="G162" s="61"/>
    </row>
    <row r="163" spans="1:7" x14ac:dyDescent="0.25">
      <c r="A163" s="39"/>
      <c r="B163" s="45"/>
      <c r="C163" s="40"/>
      <c r="D163" s="59"/>
      <c r="E163" s="40"/>
      <c r="F163" s="48"/>
      <c r="G163" s="61"/>
    </row>
    <row r="164" spans="1:7" x14ac:dyDescent="0.25">
      <c r="A164" s="39"/>
      <c r="B164" s="45"/>
      <c r="C164" s="40"/>
      <c r="D164" s="59"/>
      <c r="E164" s="40"/>
      <c r="F164" s="48"/>
      <c r="G164" s="61"/>
    </row>
    <row r="165" spans="1:7" x14ac:dyDescent="0.25">
      <c r="A165" s="39"/>
      <c r="B165" s="45"/>
      <c r="C165" s="40"/>
      <c r="D165" s="59"/>
      <c r="E165" s="40"/>
      <c r="F165" s="48"/>
      <c r="G165" s="61"/>
    </row>
    <row r="166" spans="1:7" x14ac:dyDescent="0.25">
      <c r="A166" s="39"/>
      <c r="B166" s="45"/>
      <c r="C166" s="40"/>
      <c r="D166" s="59"/>
      <c r="E166" s="40"/>
      <c r="F166" s="48"/>
      <c r="G166" s="61"/>
    </row>
    <row r="167" spans="1:7" x14ac:dyDescent="0.25">
      <c r="A167" s="39"/>
      <c r="B167" s="45"/>
      <c r="C167" s="40"/>
      <c r="D167" s="59"/>
      <c r="E167" s="40"/>
      <c r="F167" s="48"/>
      <c r="G167" s="61"/>
    </row>
    <row r="168" spans="1:7" x14ac:dyDescent="0.25">
      <c r="A168" s="39"/>
      <c r="B168" s="45"/>
      <c r="C168" s="40"/>
      <c r="D168" s="59"/>
      <c r="E168" s="40"/>
      <c r="F168" s="48"/>
      <c r="G168" s="61"/>
    </row>
    <row r="169" spans="1:7" x14ac:dyDescent="0.25">
      <c r="A169" s="39"/>
      <c r="B169" s="45"/>
      <c r="C169" s="40"/>
      <c r="D169" s="59"/>
      <c r="E169" s="40"/>
      <c r="F169" s="48"/>
      <c r="G169" s="61"/>
    </row>
    <row r="170" spans="1:7" x14ac:dyDescent="0.25">
      <c r="A170" s="39"/>
      <c r="B170" s="45"/>
      <c r="C170" s="40"/>
      <c r="D170" s="59"/>
      <c r="E170" s="40"/>
      <c r="F170" s="48"/>
      <c r="G170" s="61"/>
    </row>
    <row r="171" spans="1:7" x14ac:dyDescent="0.25">
      <c r="A171" s="39"/>
      <c r="B171" s="45"/>
      <c r="C171" s="40"/>
      <c r="D171" s="59"/>
      <c r="E171" s="40"/>
      <c r="F171" s="48"/>
      <c r="G171" s="61"/>
    </row>
    <row r="172" spans="1:7" x14ac:dyDescent="0.25">
      <c r="A172" s="39"/>
      <c r="B172" s="45"/>
      <c r="C172" s="40"/>
      <c r="D172" s="59"/>
      <c r="E172" s="40"/>
      <c r="F172" s="48"/>
      <c r="G172" s="61"/>
    </row>
    <row r="173" spans="1:7" x14ac:dyDescent="0.25">
      <c r="A173" s="39"/>
      <c r="B173" s="45"/>
      <c r="C173" s="40"/>
      <c r="D173" s="59"/>
      <c r="E173" s="40"/>
      <c r="F173" s="48"/>
      <c r="G173" s="61"/>
    </row>
    <row r="174" spans="1:7" x14ac:dyDescent="0.25">
      <c r="A174" s="39"/>
      <c r="B174" s="45"/>
      <c r="C174" s="40"/>
      <c r="D174" s="59"/>
      <c r="E174" s="40"/>
      <c r="F174" s="48"/>
      <c r="G174" s="61"/>
    </row>
    <row r="175" spans="1:7" x14ac:dyDescent="0.25">
      <c r="A175" s="39"/>
      <c r="B175" s="45"/>
      <c r="C175" s="40"/>
      <c r="D175" s="59"/>
      <c r="E175" s="40"/>
      <c r="F175" s="48"/>
      <c r="G175" s="61"/>
    </row>
    <row r="176" spans="1:7" x14ac:dyDescent="0.25">
      <c r="A176" s="39"/>
      <c r="B176" s="45"/>
      <c r="C176" s="40"/>
      <c r="D176" s="59"/>
      <c r="E176" s="40"/>
      <c r="F176" s="48"/>
      <c r="G176" s="61"/>
    </row>
    <row r="177" spans="1:7" x14ac:dyDescent="0.25">
      <c r="A177" s="39"/>
      <c r="B177" s="45"/>
      <c r="C177" s="40"/>
      <c r="D177" s="59"/>
      <c r="E177" s="40"/>
      <c r="F177" s="48"/>
      <c r="G177" s="61"/>
    </row>
    <row r="178" spans="1:7" x14ac:dyDescent="0.25">
      <c r="A178" s="39"/>
      <c r="B178" s="45"/>
      <c r="C178" s="40"/>
      <c r="D178" s="59"/>
      <c r="E178" s="40"/>
      <c r="F178" s="48"/>
      <c r="G178" s="61"/>
    </row>
    <row r="179" spans="1:7" x14ac:dyDescent="0.25">
      <c r="A179" s="39"/>
      <c r="B179" s="45"/>
      <c r="C179" s="40"/>
      <c r="D179" s="59"/>
      <c r="E179" s="40"/>
      <c r="F179" s="48"/>
      <c r="G179" s="61"/>
    </row>
    <row r="180" spans="1:7" x14ac:dyDescent="0.25">
      <c r="A180" s="39"/>
      <c r="B180" s="45"/>
      <c r="C180" s="40"/>
      <c r="D180" s="59"/>
      <c r="E180" s="40"/>
      <c r="F180" s="48"/>
      <c r="G180" s="61"/>
    </row>
    <row r="181" spans="1:7" x14ac:dyDescent="0.25">
      <c r="A181" s="39"/>
      <c r="B181" s="45"/>
      <c r="C181" s="40"/>
      <c r="D181" s="59"/>
      <c r="E181" s="40"/>
      <c r="F181" s="48"/>
      <c r="G181" s="61"/>
    </row>
    <row r="182" spans="1:7" x14ac:dyDescent="0.25">
      <c r="A182" s="39"/>
      <c r="B182" s="45"/>
      <c r="C182" s="40"/>
      <c r="D182" s="59"/>
      <c r="E182" s="40"/>
      <c r="F182" s="48"/>
      <c r="G182" s="61"/>
    </row>
    <row r="183" spans="1:7" x14ac:dyDescent="0.25">
      <c r="A183" s="39"/>
      <c r="B183" s="45"/>
      <c r="C183" s="40"/>
      <c r="D183" s="59"/>
      <c r="E183" s="40"/>
      <c r="F183" s="48"/>
      <c r="G183" s="61"/>
    </row>
    <row r="184" spans="1:7" x14ac:dyDescent="0.25">
      <c r="A184" s="39"/>
      <c r="B184" s="45"/>
      <c r="C184" s="40"/>
      <c r="D184" s="59"/>
      <c r="E184" s="40"/>
      <c r="F184" s="48"/>
      <c r="G184" s="61"/>
    </row>
    <row r="185" spans="1:7" x14ac:dyDescent="0.25">
      <c r="A185" s="39"/>
      <c r="B185" s="45"/>
      <c r="C185" s="40"/>
      <c r="D185" s="59"/>
      <c r="E185" s="40"/>
      <c r="F185" s="48"/>
      <c r="G185" s="61"/>
    </row>
    <row r="186" spans="1:7" x14ac:dyDescent="0.25">
      <c r="A186" s="39"/>
      <c r="B186" s="45"/>
      <c r="C186" s="40"/>
      <c r="D186" s="59"/>
      <c r="E186" s="40"/>
      <c r="F186" s="48"/>
      <c r="G186" s="61"/>
    </row>
    <row r="187" spans="1:7" x14ac:dyDescent="0.25">
      <c r="A187" s="39"/>
      <c r="B187" s="45"/>
      <c r="C187" s="40"/>
      <c r="D187" s="59"/>
      <c r="E187" s="40"/>
      <c r="F187" s="48"/>
      <c r="G187" s="61"/>
    </row>
    <row r="188" spans="1:7" x14ac:dyDescent="0.25">
      <c r="A188" s="39"/>
      <c r="B188" s="45"/>
      <c r="C188" s="40"/>
      <c r="D188" s="59"/>
      <c r="E188" s="40"/>
      <c r="F188" s="48"/>
      <c r="G188" s="61"/>
    </row>
    <row r="189" spans="1:7" x14ac:dyDescent="0.25">
      <c r="A189" s="39"/>
      <c r="B189" s="45"/>
      <c r="C189" s="40"/>
      <c r="D189" s="59"/>
      <c r="E189" s="40"/>
      <c r="F189" s="48"/>
      <c r="G189" s="61"/>
    </row>
    <row r="190" spans="1:7" x14ac:dyDescent="0.25">
      <c r="A190" s="39"/>
      <c r="B190" s="45"/>
      <c r="C190" s="40"/>
      <c r="D190" s="59"/>
      <c r="E190" s="40"/>
      <c r="F190" s="48"/>
      <c r="G190" s="61"/>
    </row>
    <row r="191" spans="1:7" x14ac:dyDescent="0.25">
      <c r="A191" s="39"/>
      <c r="B191" s="45"/>
      <c r="C191" s="40"/>
      <c r="D191" s="59"/>
      <c r="E191" s="40"/>
      <c r="F191" s="48"/>
      <c r="G191" s="61"/>
    </row>
    <row r="192" spans="1:7" x14ac:dyDescent="0.25">
      <c r="A192" s="39"/>
      <c r="B192" s="45"/>
      <c r="C192" s="40"/>
      <c r="D192" s="59"/>
      <c r="E192" s="40"/>
      <c r="F192" s="48"/>
      <c r="G192" s="61"/>
    </row>
    <row r="193" spans="1:7" x14ac:dyDescent="0.25">
      <c r="A193" s="39"/>
      <c r="B193" s="45"/>
      <c r="C193" s="40"/>
      <c r="D193" s="59"/>
      <c r="E193" s="40"/>
      <c r="F193" s="48"/>
      <c r="G193" s="61"/>
    </row>
    <row r="194" spans="1:7" x14ac:dyDescent="0.25">
      <c r="A194" s="39"/>
      <c r="B194" s="45"/>
      <c r="C194" s="40"/>
      <c r="D194" s="59"/>
      <c r="E194" s="40"/>
      <c r="F194" s="48"/>
      <c r="G194" s="61"/>
    </row>
    <row r="195" spans="1:7" x14ac:dyDescent="0.25">
      <c r="A195" s="39"/>
      <c r="B195" s="45"/>
      <c r="C195" s="40"/>
      <c r="D195" s="59"/>
      <c r="E195" s="40"/>
      <c r="F195" s="48"/>
      <c r="G195" s="61"/>
    </row>
    <row r="196" spans="1:7" x14ac:dyDescent="0.25">
      <c r="A196" s="39"/>
      <c r="B196" s="45"/>
      <c r="C196" s="40"/>
      <c r="D196" s="59"/>
      <c r="E196" s="40"/>
      <c r="F196" s="48"/>
      <c r="G196" s="61"/>
    </row>
    <row r="197" spans="1:7" x14ac:dyDescent="0.25">
      <c r="A197" s="39"/>
      <c r="B197" s="45"/>
      <c r="C197" s="40"/>
      <c r="D197" s="59"/>
      <c r="E197" s="40"/>
      <c r="F197" s="48"/>
      <c r="G197" s="61"/>
    </row>
    <row r="198" spans="1:7" x14ac:dyDescent="0.25">
      <c r="A198" s="39"/>
      <c r="B198" s="45"/>
      <c r="C198" s="40"/>
      <c r="D198" s="59"/>
      <c r="E198" s="40"/>
      <c r="F198" s="48"/>
      <c r="G198" s="61"/>
    </row>
    <row r="199" spans="1:7" x14ac:dyDescent="0.25">
      <c r="A199" s="39"/>
      <c r="B199" s="45"/>
      <c r="C199" s="40"/>
      <c r="D199" s="59"/>
      <c r="E199" s="40"/>
      <c r="F199" s="48"/>
      <c r="G199" s="61"/>
    </row>
    <row r="200" spans="1:7" x14ac:dyDescent="0.25">
      <c r="A200" s="39"/>
      <c r="B200" s="45"/>
      <c r="C200" s="40"/>
      <c r="D200" s="59"/>
      <c r="E200" s="40"/>
      <c r="F200" s="48"/>
      <c r="G200" s="61"/>
    </row>
    <row r="201" spans="1:7" x14ac:dyDescent="0.25">
      <c r="A201" s="39"/>
      <c r="B201" s="45"/>
      <c r="C201" s="40"/>
      <c r="D201" s="59"/>
      <c r="E201" s="40"/>
      <c r="F201" s="48"/>
      <c r="G201" s="61"/>
    </row>
    <row r="202" spans="1:7" x14ac:dyDescent="0.25">
      <c r="A202" s="39"/>
      <c r="B202" s="45"/>
      <c r="C202" s="40"/>
      <c r="D202" s="59"/>
      <c r="E202" s="40"/>
      <c r="F202" s="48"/>
      <c r="G202" s="61"/>
    </row>
    <row r="203" spans="1:7" x14ac:dyDescent="0.25">
      <c r="A203" s="39"/>
      <c r="B203" s="45"/>
      <c r="C203" s="40"/>
      <c r="D203" s="59"/>
      <c r="E203" s="40"/>
      <c r="F203" s="48"/>
      <c r="G203" s="61"/>
    </row>
    <row r="204" spans="1:7" x14ac:dyDescent="0.25">
      <c r="A204" s="39"/>
      <c r="B204" s="45"/>
      <c r="C204" s="40"/>
      <c r="D204" s="59"/>
      <c r="E204" s="40"/>
      <c r="F204" s="48"/>
      <c r="G204" s="61"/>
    </row>
    <row r="205" spans="1:7" x14ac:dyDescent="0.25">
      <c r="A205" s="39"/>
      <c r="B205" s="45"/>
      <c r="C205" s="40"/>
      <c r="D205" s="59"/>
      <c r="E205" s="40"/>
      <c r="F205" s="48"/>
      <c r="G205" s="61"/>
    </row>
    <row r="206" spans="1:7" x14ac:dyDescent="0.25">
      <c r="A206" s="39"/>
      <c r="B206" s="45"/>
      <c r="C206" s="40"/>
      <c r="D206" s="59"/>
      <c r="E206" s="40"/>
      <c r="F206" s="48"/>
      <c r="G206" s="61"/>
    </row>
    <row r="207" spans="1:7" x14ac:dyDescent="0.25">
      <c r="A207" s="39"/>
      <c r="B207" s="45"/>
      <c r="C207" s="40"/>
      <c r="D207" s="59"/>
      <c r="E207" s="40"/>
      <c r="F207" s="48"/>
      <c r="G207" s="61"/>
    </row>
    <row r="208" spans="1:7" x14ac:dyDescent="0.25">
      <c r="A208" s="39"/>
      <c r="B208" s="45"/>
      <c r="C208" s="40"/>
      <c r="D208" s="59"/>
      <c r="E208" s="40"/>
      <c r="F208" s="48"/>
      <c r="G208" s="61"/>
    </row>
    <row r="209" spans="1:7" x14ac:dyDescent="0.25">
      <c r="A209" s="39"/>
      <c r="B209" s="45"/>
      <c r="C209" s="40"/>
      <c r="D209" s="59"/>
      <c r="E209" s="40"/>
      <c r="F209" s="48"/>
      <c r="G209" s="61"/>
    </row>
    <row r="210" spans="1:7" x14ac:dyDescent="0.25">
      <c r="A210" s="39"/>
      <c r="B210" s="45"/>
      <c r="C210" s="40"/>
      <c r="D210" s="59"/>
      <c r="E210" s="40"/>
      <c r="F210" s="48"/>
      <c r="G210" s="61"/>
    </row>
    <row r="211" spans="1:7" x14ac:dyDescent="0.25">
      <c r="A211" s="39"/>
      <c r="B211" s="45"/>
      <c r="C211" s="40"/>
      <c r="D211" s="59"/>
      <c r="E211" s="40"/>
      <c r="F211" s="48"/>
      <c r="G211" s="61"/>
    </row>
    <row r="212" spans="1:7" x14ac:dyDescent="0.25">
      <c r="A212" s="39"/>
      <c r="B212" s="45"/>
      <c r="C212" s="40"/>
      <c r="D212" s="59"/>
      <c r="E212" s="40"/>
      <c r="F212" s="48"/>
      <c r="G212" s="61"/>
    </row>
    <row r="213" spans="1:7" x14ac:dyDescent="0.25">
      <c r="A213" s="39"/>
      <c r="B213" s="45"/>
      <c r="C213" s="40"/>
      <c r="D213" s="59"/>
      <c r="E213" s="40"/>
      <c r="F213" s="48"/>
      <c r="G213" s="61"/>
    </row>
    <row r="214" spans="1:7" x14ac:dyDescent="0.25">
      <c r="A214" s="39"/>
      <c r="B214" s="45"/>
      <c r="C214" s="40"/>
      <c r="D214" s="59"/>
      <c r="E214" s="40"/>
      <c r="F214" s="48"/>
      <c r="G214" s="61"/>
    </row>
  </sheetData>
  <sortState ref="A8:Q17">
    <sortCondition descending="1" ref="G8:G17"/>
  </sortState>
  <mergeCells count="2">
    <mergeCell ref="A1:I1"/>
    <mergeCell ref="A2:I2"/>
  </mergeCells>
  <pageMargins left="0.74803149606299213" right="7.874015748031496E-2" top="0.35433070866141736" bottom="0.31496062992125984" header="0.31496062992125984" footer="0.31496062992125984"/>
  <pageSetup paperSize="9" scale="75" fitToHeight="2" orientation="portrait" horizontalDpi="4294967292" verticalDpi="0" copies="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6"/>
  <sheetViews>
    <sheetView zoomScale="80" zoomScaleNormal="80" workbookViewId="0">
      <selection activeCell="A5" sqref="A5:XFD85"/>
    </sheetView>
  </sheetViews>
  <sheetFormatPr defaultRowHeight="15" x14ac:dyDescent="0.25"/>
  <cols>
    <col min="1" max="1" width="5.140625" style="11" customWidth="1"/>
    <col min="2" max="2" width="18.5703125" style="44" customWidth="1"/>
    <col min="3" max="3" width="9" style="18" customWidth="1"/>
    <col min="4" max="4" width="12.85546875" style="53" customWidth="1"/>
    <col min="5" max="5" width="20.28515625" style="18" customWidth="1"/>
    <col min="6" max="6" width="46.42578125" style="19" customWidth="1"/>
    <col min="7" max="7" width="17.28515625" style="110" customWidth="1"/>
    <col min="8" max="8" width="22.5703125" customWidth="1"/>
    <col min="9" max="9" width="34" style="109" customWidth="1"/>
  </cols>
  <sheetData>
    <row r="1" spans="1:9" s="12" customFormat="1" ht="18.75" customHeight="1" x14ac:dyDescent="0.25">
      <c r="A1" s="144" t="s">
        <v>2795</v>
      </c>
      <c r="B1" s="144"/>
      <c r="C1" s="144"/>
      <c r="D1" s="144"/>
      <c r="E1" s="144"/>
      <c r="F1" s="144"/>
      <c r="G1" s="144"/>
      <c r="H1" s="144"/>
      <c r="I1" s="144"/>
    </row>
    <row r="2" spans="1:9" s="12" customFormat="1" ht="18.75" customHeight="1" x14ac:dyDescent="0.25">
      <c r="A2" s="144" t="s">
        <v>2812</v>
      </c>
      <c r="B2" s="144"/>
      <c r="C2" s="144"/>
      <c r="D2" s="144"/>
      <c r="E2" s="144"/>
      <c r="F2" s="144"/>
      <c r="G2" s="144"/>
      <c r="H2" s="144"/>
      <c r="I2" s="144"/>
    </row>
    <row r="3" spans="1:9" s="12" customFormat="1" x14ac:dyDescent="0.25">
      <c r="B3" s="27"/>
      <c r="C3" s="33"/>
      <c r="D3" s="51"/>
      <c r="E3" s="27"/>
      <c r="F3" s="27"/>
      <c r="G3" s="107"/>
      <c r="H3" s="41"/>
      <c r="I3" s="27"/>
    </row>
    <row r="4" spans="1:9" s="46" customFormat="1" ht="36" customHeight="1" x14ac:dyDescent="0.25">
      <c r="A4" s="28" t="s">
        <v>5</v>
      </c>
      <c r="B4" s="28" t="s">
        <v>0</v>
      </c>
      <c r="C4" s="31" t="s">
        <v>2</v>
      </c>
      <c r="D4" s="31" t="s">
        <v>71</v>
      </c>
      <c r="E4" s="28" t="s">
        <v>3</v>
      </c>
      <c r="F4" s="28" t="s">
        <v>4</v>
      </c>
      <c r="G4" s="102" t="s">
        <v>2793</v>
      </c>
      <c r="H4" s="28" t="s">
        <v>2791</v>
      </c>
      <c r="I4" s="108" t="s">
        <v>2802</v>
      </c>
    </row>
    <row r="5" spans="1:9" s="112" customFormat="1" ht="18.75" customHeight="1" x14ac:dyDescent="0.25">
      <c r="A5" s="89">
        <v>1</v>
      </c>
      <c r="B5" s="9" t="s">
        <v>922</v>
      </c>
      <c r="C5" s="6" t="s">
        <v>1621</v>
      </c>
      <c r="D5" s="38" t="s">
        <v>1624</v>
      </c>
      <c r="E5" s="4" t="s">
        <v>1432</v>
      </c>
      <c r="F5" s="4" t="s">
        <v>1433</v>
      </c>
      <c r="G5" s="135">
        <v>33000000</v>
      </c>
      <c r="H5" s="2" t="s">
        <v>2849</v>
      </c>
      <c r="I5" s="89" t="s">
        <v>2813</v>
      </c>
    </row>
    <row r="6" spans="1:9" s="112" customFormat="1" ht="18.75" customHeight="1" x14ac:dyDescent="0.25">
      <c r="A6" s="89">
        <v>2</v>
      </c>
      <c r="B6" s="9" t="s">
        <v>923</v>
      </c>
      <c r="C6" s="6" t="s">
        <v>1622</v>
      </c>
      <c r="D6" s="38" t="s">
        <v>2453</v>
      </c>
      <c r="E6" s="4" t="s">
        <v>924</v>
      </c>
      <c r="F6" s="4" t="s">
        <v>925</v>
      </c>
      <c r="G6" s="135">
        <v>33000000</v>
      </c>
      <c r="H6" s="2" t="s">
        <v>2849</v>
      </c>
      <c r="I6" s="89" t="s">
        <v>2813</v>
      </c>
    </row>
    <row r="7" spans="1:9" s="112" customFormat="1" ht="18.75" customHeight="1" x14ac:dyDescent="0.25">
      <c r="A7" s="89">
        <v>3</v>
      </c>
      <c r="B7" s="9" t="s">
        <v>926</v>
      </c>
      <c r="C7" s="6" t="s">
        <v>927</v>
      </c>
      <c r="D7" s="38" t="s">
        <v>928</v>
      </c>
      <c r="E7" s="4" t="s">
        <v>929</v>
      </c>
      <c r="F7" s="4" t="s">
        <v>1426</v>
      </c>
      <c r="G7" s="135">
        <v>32000000</v>
      </c>
      <c r="H7" s="2" t="s">
        <v>2849</v>
      </c>
      <c r="I7" s="89" t="s">
        <v>2813</v>
      </c>
    </row>
    <row r="8" spans="1:9" s="112" customFormat="1" ht="18.75" customHeight="1" x14ac:dyDescent="0.25">
      <c r="A8" s="89">
        <v>4</v>
      </c>
      <c r="B8" s="9" t="s">
        <v>942</v>
      </c>
      <c r="C8" s="6" t="s">
        <v>943</v>
      </c>
      <c r="D8" s="38" t="s">
        <v>946</v>
      </c>
      <c r="E8" s="4" t="s">
        <v>944</v>
      </c>
      <c r="F8" s="4" t="s">
        <v>945</v>
      </c>
      <c r="G8" s="135">
        <v>32000000</v>
      </c>
      <c r="H8" s="2" t="s">
        <v>2849</v>
      </c>
      <c r="I8" s="89" t="s">
        <v>2813</v>
      </c>
    </row>
    <row r="9" spans="1:9" s="112" customFormat="1" ht="18.75" customHeight="1" x14ac:dyDescent="0.25">
      <c r="A9" s="89">
        <v>5</v>
      </c>
      <c r="B9" s="9" t="s">
        <v>823</v>
      </c>
      <c r="C9" s="6" t="s">
        <v>824</v>
      </c>
      <c r="D9" s="38" t="s">
        <v>825</v>
      </c>
      <c r="E9" s="4" t="s">
        <v>826</v>
      </c>
      <c r="F9" s="4" t="s">
        <v>1431</v>
      </c>
      <c r="G9" s="135">
        <v>31000000</v>
      </c>
      <c r="H9" s="2" t="s">
        <v>2849</v>
      </c>
      <c r="I9" s="89" t="s">
        <v>2813</v>
      </c>
    </row>
    <row r="10" spans="1:9" s="112" customFormat="1" ht="18.75" customHeight="1" x14ac:dyDescent="0.25">
      <c r="A10" s="89">
        <v>6</v>
      </c>
      <c r="B10" s="9" t="s">
        <v>1427</v>
      </c>
      <c r="C10" s="6" t="s">
        <v>799</v>
      </c>
      <c r="D10" s="38" t="s">
        <v>800</v>
      </c>
      <c r="E10" s="4" t="s">
        <v>1428</v>
      </c>
      <c r="F10" s="4" t="s">
        <v>1429</v>
      </c>
      <c r="G10" s="135">
        <v>30500000</v>
      </c>
      <c r="H10" s="2" t="s">
        <v>2849</v>
      </c>
      <c r="I10" s="89" t="s">
        <v>2813</v>
      </c>
    </row>
    <row r="11" spans="1:9" s="112" customFormat="1" ht="18.75" customHeight="1" x14ac:dyDescent="0.25">
      <c r="A11" s="89">
        <v>7</v>
      </c>
      <c r="B11" s="9" t="s">
        <v>759</v>
      </c>
      <c r="C11" s="6" t="s">
        <v>761</v>
      </c>
      <c r="D11" s="38" t="s">
        <v>766</v>
      </c>
      <c r="E11" s="4" t="s">
        <v>1419</v>
      </c>
      <c r="F11" s="4" t="s">
        <v>760</v>
      </c>
      <c r="G11" s="135">
        <v>30000000</v>
      </c>
      <c r="H11" s="2" t="s">
        <v>2849</v>
      </c>
      <c r="I11" s="89" t="s">
        <v>2813</v>
      </c>
    </row>
    <row r="12" spans="1:9" s="112" customFormat="1" ht="18.75" customHeight="1" x14ac:dyDescent="0.25">
      <c r="A12" s="89">
        <v>8</v>
      </c>
      <c r="B12" s="9" t="s">
        <v>762</v>
      </c>
      <c r="C12" s="6" t="s">
        <v>763</v>
      </c>
      <c r="D12" s="38" t="s">
        <v>765</v>
      </c>
      <c r="E12" s="4" t="s">
        <v>764</v>
      </c>
      <c r="F12" s="4" t="s">
        <v>1420</v>
      </c>
      <c r="G12" s="135">
        <v>30000000</v>
      </c>
      <c r="H12" s="2" t="s">
        <v>2849</v>
      </c>
      <c r="I12" s="89" t="s">
        <v>2813</v>
      </c>
    </row>
    <row r="13" spans="1:9" s="112" customFormat="1" ht="18.75" customHeight="1" x14ac:dyDescent="0.25">
      <c r="A13" s="89">
        <v>9</v>
      </c>
      <c r="B13" s="9" t="s">
        <v>854</v>
      </c>
      <c r="C13" s="6" t="s">
        <v>855</v>
      </c>
      <c r="D13" s="38" t="s">
        <v>856</v>
      </c>
      <c r="E13" s="4" t="s">
        <v>1421</v>
      </c>
      <c r="F13" s="4" t="s">
        <v>857</v>
      </c>
      <c r="G13" s="135">
        <v>30000000</v>
      </c>
      <c r="H13" s="2" t="s">
        <v>2849</v>
      </c>
      <c r="I13" s="89" t="s">
        <v>2813</v>
      </c>
    </row>
    <row r="14" spans="1:9" s="112" customFormat="1" ht="18.75" customHeight="1" x14ac:dyDescent="0.25">
      <c r="A14" s="89">
        <v>10</v>
      </c>
      <c r="B14" s="9" t="s">
        <v>895</v>
      </c>
      <c r="C14" s="6" t="s">
        <v>896</v>
      </c>
      <c r="D14" s="38" t="s">
        <v>899</v>
      </c>
      <c r="E14" s="4" t="s">
        <v>897</v>
      </c>
      <c r="F14" s="4" t="s">
        <v>898</v>
      </c>
      <c r="G14" s="135">
        <v>29500000</v>
      </c>
      <c r="H14" s="2" t="s">
        <v>2849</v>
      </c>
      <c r="I14" s="89" t="s">
        <v>2813</v>
      </c>
    </row>
    <row r="15" spans="1:9" s="112" customFormat="1" ht="18.75" customHeight="1" x14ac:dyDescent="0.25">
      <c r="A15" s="89">
        <v>11</v>
      </c>
      <c r="B15" s="9" t="s">
        <v>1425</v>
      </c>
      <c r="C15" s="6" t="s">
        <v>786</v>
      </c>
      <c r="D15" s="38" t="s">
        <v>787</v>
      </c>
      <c r="E15" s="4" t="s">
        <v>992</v>
      </c>
      <c r="F15" s="4" t="s">
        <v>788</v>
      </c>
      <c r="G15" s="135">
        <v>29000000</v>
      </c>
      <c r="H15" s="2" t="s">
        <v>2849</v>
      </c>
      <c r="I15" s="89" t="s">
        <v>2813</v>
      </c>
    </row>
    <row r="16" spans="1:9" s="112" customFormat="1" ht="18.75" customHeight="1" x14ac:dyDescent="0.25">
      <c r="A16" s="89">
        <v>12</v>
      </c>
      <c r="B16" s="9" t="s">
        <v>1430</v>
      </c>
      <c r="C16" s="6" t="s">
        <v>819</v>
      </c>
      <c r="D16" s="38" t="s">
        <v>820</v>
      </c>
      <c r="E16" s="4" t="s">
        <v>821</v>
      </c>
      <c r="F16" s="4" t="s">
        <v>822</v>
      </c>
      <c r="G16" s="135">
        <v>29000000</v>
      </c>
      <c r="H16" s="2" t="s">
        <v>2849</v>
      </c>
      <c r="I16" s="89" t="s">
        <v>2813</v>
      </c>
    </row>
    <row r="17" spans="1:9" s="112" customFormat="1" ht="18.75" customHeight="1" x14ac:dyDescent="0.25">
      <c r="A17" s="89">
        <v>13</v>
      </c>
      <c r="B17" s="9" t="s">
        <v>937</v>
      </c>
      <c r="C17" s="6" t="s">
        <v>938</v>
      </c>
      <c r="D17" s="38" t="s">
        <v>941</v>
      </c>
      <c r="E17" s="4" t="s">
        <v>939</v>
      </c>
      <c r="F17" s="4" t="s">
        <v>940</v>
      </c>
      <c r="G17" s="135">
        <v>27000000</v>
      </c>
      <c r="H17" s="2" t="s">
        <v>2849</v>
      </c>
      <c r="I17" s="89" t="s">
        <v>2813</v>
      </c>
    </row>
    <row r="18" spans="1:9" s="112" customFormat="1" ht="18.75" customHeight="1" x14ac:dyDescent="0.25">
      <c r="A18" s="89">
        <v>14</v>
      </c>
      <c r="B18" s="9" t="s">
        <v>863</v>
      </c>
      <c r="C18" s="6" t="s">
        <v>864</v>
      </c>
      <c r="D18" s="38" t="s">
        <v>1626</v>
      </c>
      <c r="E18" s="4" t="s">
        <v>1437</v>
      </c>
      <c r="F18" s="4" t="s">
        <v>1438</v>
      </c>
      <c r="G18" s="135">
        <v>25300000</v>
      </c>
      <c r="H18" s="2" t="s">
        <v>2849</v>
      </c>
      <c r="I18" s="89" t="s">
        <v>2813</v>
      </c>
    </row>
    <row r="19" spans="1:9" s="112" customFormat="1" ht="18.75" customHeight="1" x14ac:dyDescent="0.25">
      <c r="A19" s="89">
        <v>15</v>
      </c>
      <c r="B19" s="9" t="s">
        <v>913</v>
      </c>
      <c r="C19" s="6" t="s">
        <v>914</v>
      </c>
      <c r="D19" s="38" t="s">
        <v>916</v>
      </c>
      <c r="E19" s="4" t="s">
        <v>919</v>
      </c>
      <c r="F19" s="4" t="s">
        <v>915</v>
      </c>
      <c r="G19" s="135">
        <v>25300000</v>
      </c>
      <c r="H19" s="2" t="s">
        <v>2849</v>
      </c>
      <c r="I19" s="89" t="s">
        <v>2813</v>
      </c>
    </row>
    <row r="20" spans="1:9" s="112" customFormat="1" ht="18.75" customHeight="1" x14ac:dyDescent="0.25">
      <c r="A20" s="89">
        <v>16</v>
      </c>
      <c r="B20" s="9" t="s">
        <v>930</v>
      </c>
      <c r="C20" s="6" t="s">
        <v>931</v>
      </c>
      <c r="D20" s="38" t="s">
        <v>933</v>
      </c>
      <c r="E20" s="4" t="s">
        <v>1434</v>
      </c>
      <c r="F20" s="4" t="s">
        <v>932</v>
      </c>
      <c r="G20" s="135">
        <v>25200000</v>
      </c>
      <c r="H20" s="2" t="s">
        <v>2849</v>
      </c>
      <c r="I20" s="89" t="s">
        <v>2813</v>
      </c>
    </row>
    <row r="21" spans="1:9" s="112" customFormat="1" ht="18.75" customHeight="1" x14ac:dyDescent="0.25">
      <c r="A21" s="89">
        <v>17</v>
      </c>
      <c r="B21" s="9" t="s">
        <v>909</v>
      </c>
      <c r="C21" s="6" t="s">
        <v>910</v>
      </c>
      <c r="D21" s="38" t="s">
        <v>912</v>
      </c>
      <c r="E21" s="4" t="s">
        <v>911</v>
      </c>
      <c r="F21" s="4" t="s">
        <v>1436</v>
      </c>
      <c r="G21" s="135">
        <v>25100000</v>
      </c>
      <c r="H21" s="2" t="s">
        <v>2849</v>
      </c>
      <c r="I21" s="89" t="s">
        <v>2813</v>
      </c>
    </row>
    <row r="22" spans="1:9" s="112" customFormat="1" ht="18.75" customHeight="1" x14ac:dyDescent="0.25">
      <c r="A22" s="89">
        <v>18</v>
      </c>
      <c r="B22" s="9" t="s">
        <v>917</v>
      </c>
      <c r="C22" s="6" t="s">
        <v>918</v>
      </c>
      <c r="D22" s="38" t="s">
        <v>921</v>
      </c>
      <c r="E22" s="4" t="s">
        <v>920</v>
      </c>
      <c r="F22" s="4" t="s">
        <v>1435</v>
      </c>
      <c r="G22" s="135">
        <v>25100000</v>
      </c>
      <c r="H22" s="2" t="s">
        <v>2849</v>
      </c>
      <c r="I22" s="89" t="s">
        <v>2813</v>
      </c>
    </row>
    <row r="23" spans="1:9" s="112" customFormat="1" ht="18.75" customHeight="1" x14ac:dyDescent="0.25">
      <c r="A23" s="89">
        <v>19</v>
      </c>
      <c r="B23" s="9" t="s">
        <v>1422</v>
      </c>
      <c r="C23" s="6" t="s">
        <v>844</v>
      </c>
      <c r="D23" s="38" t="s">
        <v>845</v>
      </c>
      <c r="E23" s="4" t="s">
        <v>1423</v>
      </c>
      <c r="F23" s="4" t="s">
        <v>1424</v>
      </c>
      <c r="G23" s="135">
        <v>25000000</v>
      </c>
      <c r="H23" s="2" t="s">
        <v>2849</v>
      </c>
      <c r="I23" s="89" t="s">
        <v>2813</v>
      </c>
    </row>
    <row r="24" spans="1:9" s="112" customFormat="1" ht="18.75" customHeight="1" x14ac:dyDescent="0.25">
      <c r="A24" s="89">
        <v>20</v>
      </c>
      <c r="B24" s="9" t="s">
        <v>767</v>
      </c>
      <c r="C24" s="6" t="s">
        <v>768</v>
      </c>
      <c r="D24" s="38" t="s">
        <v>769</v>
      </c>
      <c r="E24" s="4" t="s">
        <v>988</v>
      </c>
      <c r="F24" s="4" t="s">
        <v>770</v>
      </c>
      <c r="G24" s="135">
        <v>24500000</v>
      </c>
      <c r="H24" s="2" t="s">
        <v>2849</v>
      </c>
      <c r="I24" s="89" t="s">
        <v>2813</v>
      </c>
    </row>
    <row r="25" spans="1:9" s="112" customFormat="1" ht="18.75" customHeight="1" x14ac:dyDescent="0.25">
      <c r="A25" s="89">
        <v>21</v>
      </c>
      <c r="B25" s="9" t="s">
        <v>865</v>
      </c>
      <c r="C25" s="6" t="s">
        <v>866</v>
      </c>
      <c r="D25" s="38" t="s">
        <v>867</v>
      </c>
      <c r="E25" s="4" t="s">
        <v>868</v>
      </c>
      <c r="F25" s="4" t="s">
        <v>869</v>
      </c>
      <c r="G25" s="135">
        <v>24500000</v>
      </c>
      <c r="H25" s="2" t="s">
        <v>2849</v>
      </c>
      <c r="I25" s="89" t="s">
        <v>2813</v>
      </c>
    </row>
    <row r="26" spans="1:9" s="112" customFormat="1" ht="18.75" customHeight="1" x14ac:dyDescent="0.25">
      <c r="A26" s="89">
        <v>22</v>
      </c>
      <c r="B26" s="9" t="s">
        <v>934</v>
      </c>
      <c r="C26" s="6" t="s">
        <v>935</v>
      </c>
      <c r="D26" s="38" t="s">
        <v>936</v>
      </c>
      <c r="E26" s="4" t="s">
        <v>1460</v>
      </c>
      <c r="F26" s="4" t="s">
        <v>1461</v>
      </c>
      <c r="G26" s="135">
        <v>24000000</v>
      </c>
      <c r="H26" s="2" t="s">
        <v>2849</v>
      </c>
      <c r="I26" s="89" t="s">
        <v>2813</v>
      </c>
    </row>
    <row r="27" spans="1:9" s="112" customFormat="1" ht="18.75" customHeight="1" x14ac:dyDescent="0.25">
      <c r="A27" s="89">
        <v>23</v>
      </c>
      <c r="B27" s="9" t="s">
        <v>771</v>
      </c>
      <c r="C27" s="6" t="s">
        <v>772</v>
      </c>
      <c r="D27" s="38" t="s">
        <v>773</v>
      </c>
      <c r="E27" s="4" t="s">
        <v>774</v>
      </c>
      <c r="F27" s="4" t="s">
        <v>1447</v>
      </c>
      <c r="G27" s="135">
        <v>20000000</v>
      </c>
      <c r="H27" s="2" t="s">
        <v>2849</v>
      </c>
      <c r="I27" s="89" t="s">
        <v>2813</v>
      </c>
    </row>
    <row r="28" spans="1:9" s="112" customFormat="1" ht="18.75" customHeight="1" x14ac:dyDescent="0.25">
      <c r="A28" s="89">
        <v>24</v>
      </c>
      <c r="B28" s="9" t="s">
        <v>775</v>
      </c>
      <c r="C28" s="6" t="s">
        <v>761</v>
      </c>
      <c r="D28" s="38" t="s">
        <v>2454</v>
      </c>
      <c r="E28" s="4" t="s">
        <v>993</v>
      </c>
      <c r="F28" s="4" t="s">
        <v>1615</v>
      </c>
      <c r="G28" s="135">
        <v>20000000</v>
      </c>
      <c r="H28" s="2" t="s">
        <v>2849</v>
      </c>
      <c r="I28" s="89" t="s">
        <v>2813</v>
      </c>
    </row>
    <row r="29" spans="1:9" s="112" customFormat="1" ht="18.75" customHeight="1" x14ac:dyDescent="0.25">
      <c r="A29" s="89">
        <v>25</v>
      </c>
      <c r="B29" s="9" t="s">
        <v>1439</v>
      </c>
      <c r="C29" s="6" t="s">
        <v>761</v>
      </c>
      <c r="D29" s="38" t="s">
        <v>776</v>
      </c>
      <c r="E29" s="4" t="s">
        <v>777</v>
      </c>
      <c r="F29" s="4" t="s">
        <v>778</v>
      </c>
      <c r="G29" s="135">
        <v>20000000</v>
      </c>
      <c r="H29" s="2" t="s">
        <v>2849</v>
      </c>
      <c r="I29" s="89" t="s">
        <v>2813</v>
      </c>
    </row>
    <row r="30" spans="1:9" s="112" customFormat="1" ht="18.75" customHeight="1" x14ac:dyDescent="0.25">
      <c r="A30" s="89">
        <v>26</v>
      </c>
      <c r="B30" s="9" t="s">
        <v>1444</v>
      </c>
      <c r="C30" s="6" t="s">
        <v>779</v>
      </c>
      <c r="D30" s="38" t="s">
        <v>780</v>
      </c>
      <c r="E30" s="4" t="s">
        <v>991</v>
      </c>
      <c r="F30" s="4" t="s">
        <v>1445</v>
      </c>
      <c r="G30" s="135">
        <v>20000000</v>
      </c>
      <c r="H30" s="2" t="s">
        <v>2849</v>
      </c>
      <c r="I30" s="89" t="s">
        <v>2813</v>
      </c>
    </row>
    <row r="31" spans="1:9" s="112" customFormat="1" ht="18.75" customHeight="1" x14ac:dyDescent="0.25">
      <c r="A31" s="89">
        <v>27</v>
      </c>
      <c r="B31" s="9" t="s">
        <v>781</v>
      </c>
      <c r="C31" s="6" t="s">
        <v>782</v>
      </c>
      <c r="D31" s="38" t="s">
        <v>783</v>
      </c>
      <c r="E31" s="4" t="s">
        <v>784</v>
      </c>
      <c r="F31" s="4" t="s">
        <v>785</v>
      </c>
      <c r="G31" s="135">
        <v>20000000</v>
      </c>
      <c r="H31" s="2" t="s">
        <v>2849</v>
      </c>
      <c r="I31" s="89" t="s">
        <v>2813</v>
      </c>
    </row>
    <row r="32" spans="1:9" s="112" customFormat="1" ht="18.75" customHeight="1" x14ac:dyDescent="0.25">
      <c r="A32" s="89">
        <v>28</v>
      </c>
      <c r="B32" s="9" t="s">
        <v>789</v>
      </c>
      <c r="C32" s="6" t="s">
        <v>790</v>
      </c>
      <c r="D32" s="38" t="s">
        <v>2455</v>
      </c>
      <c r="E32" s="4" t="s">
        <v>1446</v>
      </c>
      <c r="F32" s="4" t="s">
        <v>791</v>
      </c>
      <c r="G32" s="135">
        <v>20000000</v>
      </c>
      <c r="H32" s="2" t="s">
        <v>2849</v>
      </c>
      <c r="I32" s="89" t="s">
        <v>2813</v>
      </c>
    </row>
    <row r="33" spans="1:9" s="112" customFormat="1" ht="18.75" customHeight="1" x14ac:dyDescent="0.25">
      <c r="A33" s="89">
        <v>29</v>
      </c>
      <c r="B33" s="9" t="s">
        <v>792</v>
      </c>
      <c r="C33" s="6" t="s">
        <v>793</v>
      </c>
      <c r="D33" s="38" t="s">
        <v>794</v>
      </c>
      <c r="E33" s="4" t="s">
        <v>795</v>
      </c>
      <c r="F33" s="4" t="s">
        <v>796</v>
      </c>
      <c r="G33" s="135">
        <v>20000000</v>
      </c>
      <c r="H33" s="2" t="s">
        <v>2849</v>
      </c>
      <c r="I33" s="89" t="s">
        <v>2813</v>
      </c>
    </row>
    <row r="34" spans="1:9" s="112" customFormat="1" ht="18.75" customHeight="1" x14ac:dyDescent="0.25">
      <c r="A34" s="89">
        <v>30</v>
      </c>
      <c r="B34" s="9" t="s">
        <v>784</v>
      </c>
      <c r="C34" s="6" t="s">
        <v>797</v>
      </c>
      <c r="D34" s="38" t="s">
        <v>2456</v>
      </c>
      <c r="E34" s="4" t="s">
        <v>1450</v>
      </c>
      <c r="F34" s="4" t="s">
        <v>798</v>
      </c>
      <c r="G34" s="135">
        <v>20000000</v>
      </c>
      <c r="H34" s="2" t="s">
        <v>2849</v>
      </c>
      <c r="I34" s="89" t="s">
        <v>2813</v>
      </c>
    </row>
    <row r="35" spans="1:9" s="112" customFormat="1" ht="18.75" customHeight="1" x14ac:dyDescent="0.25">
      <c r="A35" s="89">
        <v>31</v>
      </c>
      <c r="B35" s="9" t="s">
        <v>801</v>
      </c>
      <c r="C35" s="6" t="s">
        <v>802</v>
      </c>
      <c r="D35" s="38" t="s">
        <v>803</v>
      </c>
      <c r="E35" s="4" t="s">
        <v>804</v>
      </c>
      <c r="F35" s="4" t="s">
        <v>805</v>
      </c>
      <c r="G35" s="135">
        <v>20000000</v>
      </c>
      <c r="H35" s="2" t="s">
        <v>2849</v>
      </c>
      <c r="I35" s="89" t="s">
        <v>2813</v>
      </c>
    </row>
    <row r="36" spans="1:9" s="112" customFormat="1" ht="18.75" customHeight="1" x14ac:dyDescent="0.25">
      <c r="A36" s="89">
        <v>32</v>
      </c>
      <c r="B36" s="9" t="s">
        <v>806</v>
      </c>
      <c r="C36" s="6" t="s">
        <v>807</v>
      </c>
      <c r="D36" s="38" t="s">
        <v>808</v>
      </c>
      <c r="E36" s="4" t="s">
        <v>809</v>
      </c>
      <c r="F36" s="4" t="s">
        <v>810</v>
      </c>
      <c r="G36" s="135">
        <v>20000000</v>
      </c>
      <c r="H36" s="2" t="s">
        <v>2849</v>
      </c>
      <c r="I36" s="89" t="s">
        <v>2813</v>
      </c>
    </row>
    <row r="37" spans="1:9" s="112" customFormat="1" ht="18.75" customHeight="1" x14ac:dyDescent="0.25">
      <c r="A37" s="89">
        <v>33</v>
      </c>
      <c r="B37" s="9" t="s">
        <v>811</v>
      </c>
      <c r="C37" s="6" t="s">
        <v>812</v>
      </c>
      <c r="D37" s="38" t="s">
        <v>813</v>
      </c>
      <c r="E37" s="4" t="s">
        <v>1454</v>
      </c>
      <c r="F37" s="4" t="s">
        <v>1455</v>
      </c>
      <c r="G37" s="135">
        <v>20000000</v>
      </c>
      <c r="H37" s="2" t="s">
        <v>2849</v>
      </c>
      <c r="I37" s="89" t="s">
        <v>2813</v>
      </c>
    </row>
    <row r="38" spans="1:9" s="112" customFormat="1" ht="18.75" customHeight="1" x14ac:dyDescent="0.25">
      <c r="A38" s="89">
        <v>34</v>
      </c>
      <c r="B38" s="9" t="s">
        <v>814</v>
      </c>
      <c r="C38" s="6" t="s">
        <v>815</v>
      </c>
      <c r="D38" s="38" t="s">
        <v>816</v>
      </c>
      <c r="E38" s="4" t="s">
        <v>817</v>
      </c>
      <c r="F38" s="4" t="s">
        <v>818</v>
      </c>
      <c r="G38" s="135">
        <v>20000000</v>
      </c>
      <c r="H38" s="2" t="s">
        <v>2849</v>
      </c>
      <c r="I38" s="89" t="s">
        <v>2813</v>
      </c>
    </row>
    <row r="39" spans="1:9" s="112" customFormat="1" ht="18.75" customHeight="1" x14ac:dyDescent="0.25">
      <c r="A39" s="89">
        <v>35</v>
      </c>
      <c r="B39" s="9" t="s">
        <v>1448</v>
      </c>
      <c r="C39" s="6" t="s">
        <v>827</v>
      </c>
      <c r="D39" s="38" t="s">
        <v>828</v>
      </c>
      <c r="E39" s="4" t="s">
        <v>1449</v>
      </c>
      <c r="F39" s="4" t="s">
        <v>829</v>
      </c>
      <c r="G39" s="135">
        <v>20000000</v>
      </c>
      <c r="H39" s="2" t="s">
        <v>2849</v>
      </c>
      <c r="I39" s="89" t="s">
        <v>2813</v>
      </c>
    </row>
    <row r="40" spans="1:9" s="112" customFormat="1" ht="18.75" customHeight="1" x14ac:dyDescent="0.25">
      <c r="A40" s="89">
        <v>36</v>
      </c>
      <c r="B40" s="9" t="s">
        <v>830</v>
      </c>
      <c r="C40" s="6" t="s">
        <v>831</v>
      </c>
      <c r="D40" s="38" t="s">
        <v>832</v>
      </c>
      <c r="E40" s="4" t="s">
        <v>1440</v>
      </c>
      <c r="F40" s="4" t="s">
        <v>833</v>
      </c>
      <c r="G40" s="135">
        <v>20000000</v>
      </c>
      <c r="H40" s="2" t="s">
        <v>2849</v>
      </c>
      <c r="I40" s="89" t="s">
        <v>2813</v>
      </c>
    </row>
    <row r="41" spans="1:9" s="112" customFormat="1" ht="18.75" customHeight="1" x14ac:dyDescent="0.25">
      <c r="A41" s="89">
        <v>37</v>
      </c>
      <c r="B41" s="9" t="s">
        <v>834</v>
      </c>
      <c r="C41" s="6" t="s">
        <v>835</v>
      </c>
      <c r="D41" s="38" t="s">
        <v>836</v>
      </c>
      <c r="E41" s="4" t="s">
        <v>990</v>
      </c>
      <c r="F41" s="4" t="s">
        <v>837</v>
      </c>
      <c r="G41" s="135">
        <v>20000000</v>
      </c>
      <c r="H41" s="2" t="s">
        <v>2849</v>
      </c>
      <c r="I41" s="89" t="s">
        <v>2813</v>
      </c>
    </row>
    <row r="42" spans="1:9" s="112" customFormat="1" ht="18.75" customHeight="1" x14ac:dyDescent="0.25">
      <c r="A42" s="89">
        <v>38</v>
      </c>
      <c r="B42" s="9" t="s">
        <v>838</v>
      </c>
      <c r="C42" s="6" t="s">
        <v>839</v>
      </c>
      <c r="D42" s="38" t="s">
        <v>840</v>
      </c>
      <c r="E42" s="4" t="s">
        <v>1443</v>
      </c>
      <c r="F42" s="4" t="s">
        <v>841</v>
      </c>
      <c r="G42" s="135">
        <v>20000000</v>
      </c>
      <c r="H42" s="2" t="s">
        <v>2849</v>
      </c>
      <c r="I42" s="89" t="s">
        <v>2813</v>
      </c>
    </row>
    <row r="43" spans="1:9" s="112" customFormat="1" ht="18.75" customHeight="1" x14ac:dyDescent="0.25">
      <c r="A43" s="89">
        <v>39</v>
      </c>
      <c r="B43" s="9" t="s">
        <v>1441</v>
      </c>
      <c r="C43" s="6" t="s">
        <v>1623</v>
      </c>
      <c r="D43" s="38" t="s">
        <v>842</v>
      </c>
      <c r="E43" s="4" t="s">
        <v>1442</v>
      </c>
      <c r="F43" s="4" t="s">
        <v>843</v>
      </c>
      <c r="G43" s="135">
        <v>20000000</v>
      </c>
      <c r="H43" s="2" t="s">
        <v>2849</v>
      </c>
      <c r="I43" s="89" t="s">
        <v>2813</v>
      </c>
    </row>
    <row r="44" spans="1:9" s="112" customFormat="1" ht="18.75" customHeight="1" x14ac:dyDescent="0.25">
      <c r="A44" s="89">
        <v>40</v>
      </c>
      <c r="B44" s="9" t="s">
        <v>1451</v>
      </c>
      <c r="C44" s="6" t="s">
        <v>846</v>
      </c>
      <c r="D44" s="38" t="s">
        <v>847</v>
      </c>
      <c r="E44" s="4" t="s">
        <v>1452</v>
      </c>
      <c r="F44" s="4" t="s">
        <v>1453</v>
      </c>
      <c r="G44" s="135">
        <v>20000000</v>
      </c>
      <c r="H44" s="2" t="s">
        <v>2849</v>
      </c>
      <c r="I44" s="89" t="s">
        <v>2813</v>
      </c>
    </row>
    <row r="45" spans="1:9" s="112" customFormat="1" ht="18.75" customHeight="1" x14ac:dyDescent="0.25">
      <c r="A45" s="89">
        <v>41</v>
      </c>
      <c r="B45" s="9" t="s">
        <v>858</v>
      </c>
      <c r="C45" s="6" t="s">
        <v>859</v>
      </c>
      <c r="D45" s="38" t="s">
        <v>860</v>
      </c>
      <c r="E45" s="4" t="s">
        <v>861</v>
      </c>
      <c r="F45" s="4" t="s">
        <v>862</v>
      </c>
      <c r="G45" s="135">
        <v>20000000</v>
      </c>
      <c r="H45" s="2" t="s">
        <v>2849</v>
      </c>
      <c r="I45" s="89" t="s">
        <v>2813</v>
      </c>
    </row>
    <row r="46" spans="1:9" s="112" customFormat="1" ht="18.75" customHeight="1" x14ac:dyDescent="0.25">
      <c r="A46" s="89">
        <v>42</v>
      </c>
      <c r="B46" s="9" t="s">
        <v>870</v>
      </c>
      <c r="C46" s="6" t="s">
        <v>871</v>
      </c>
      <c r="D46" s="38" t="s">
        <v>872</v>
      </c>
      <c r="E46" s="4" t="s">
        <v>989</v>
      </c>
      <c r="F46" s="4" t="s">
        <v>1456</v>
      </c>
      <c r="G46" s="135">
        <v>20000000</v>
      </c>
      <c r="H46" s="2" t="s">
        <v>2849</v>
      </c>
      <c r="I46" s="89" t="s">
        <v>2813</v>
      </c>
    </row>
    <row r="47" spans="1:9" s="112" customFormat="1" ht="18.75" customHeight="1" x14ac:dyDescent="0.25">
      <c r="A47" s="89">
        <v>43</v>
      </c>
      <c r="B47" s="9" t="s">
        <v>873</v>
      </c>
      <c r="C47" s="6" t="s">
        <v>874</v>
      </c>
      <c r="D47" s="38" t="s">
        <v>875</v>
      </c>
      <c r="E47" s="4" t="s">
        <v>876</v>
      </c>
      <c r="F47" s="4" t="s">
        <v>877</v>
      </c>
      <c r="G47" s="135">
        <v>20000000</v>
      </c>
      <c r="H47" s="2" t="s">
        <v>2849</v>
      </c>
      <c r="I47" s="89" t="s">
        <v>2813</v>
      </c>
    </row>
    <row r="48" spans="1:9" s="112" customFormat="1" ht="18.75" customHeight="1" x14ac:dyDescent="0.25">
      <c r="A48" s="89">
        <v>44</v>
      </c>
      <c r="B48" s="9" t="s">
        <v>878</v>
      </c>
      <c r="C48" s="6" t="s">
        <v>879</v>
      </c>
      <c r="D48" s="38" t="s">
        <v>882</v>
      </c>
      <c r="E48" s="4" t="s">
        <v>880</v>
      </c>
      <c r="F48" s="4" t="s">
        <v>881</v>
      </c>
      <c r="G48" s="135">
        <v>20000000</v>
      </c>
      <c r="H48" s="2" t="s">
        <v>2849</v>
      </c>
      <c r="I48" s="89" t="s">
        <v>2813</v>
      </c>
    </row>
    <row r="49" spans="1:9" s="112" customFormat="1" ht="18.75" customHeight="1" x14ac:dyDescent="0.25">
      <c r="A49" s="89">
        <v>45</v>
      </c>
      <c r="B49" s="9" t="s">
        <v>1457</v>
      </c>
      <c r="C49" s="6" t="s">
        <v>883</v>
      </c>
      <c r="D49" s="38" t="s">
        <v>886</v>
      </c>
      <c r="E49" s="4" t="s">
        <v>1458</v>
      </c>
      <c r="F49" s="4" t="s">
        <v>1459</v>
      </c>
      <c r="G49" s="135">
        <v>20000000</v>
      </c>
      <c r="H49" s="2" t="s">
        <v>2849</v>
      </c>
      <c r="I49" s="89" t="s">
        <v>2813</v>
      </c>
    </row>
    <row r="50" spans="1:9" s="112" customFormat="1" ht="18.75" customHeight="1" x14ac:dyDescent="0.25">
      <c r="A50" s="89">
        <v>46</v>
      </c>
      <c r="B50" s="9" t="s">
        <v>884</v>
      </c>
      <c r="C50" s="6" t="s">
        <v>885</v>
      </c>
      <c r="D50" s="38" t="s">
        <v>889</v>
      </c>
      <c r="E50" s="4" t="s">
        <v>887</v>
      </c>
      <c r="F50" s="4" t="s">
        <v>888</v>
      </c>
      <c r="G50" s="135">
        <v>20000000</v>
      </c>
      <c r="H50" s="2" t="s">
        <v>2849</v>
      </c>
      <c r="I50" s="89" t="s">
        <v>2813</v>
      </c>
    </row>
    <row r="51" spans="1:9" s="112" customFormat="1" ht="18.75" customHeight="1" x14ac:dyDescent="0.25">
      <c r="A51" s="89">
        <v>47</v>
      </c>
      <c r="B51" s="9" t="s">
        <v>890</v>
      </c>
      <c r="C51" s="6" t="s">
        <v>891</v>
      </c>
      <c r="D51" s="38" t="s">
        <v>894</v>
      </c>
      <c r="E51" s="4" t="s">
        <v>892</v>
      </c>
      <c r="F51" s="4" t="s">
        <v>893</v>
      </c>
      <c r="G51" s="135">
        <v>20000000</v>
      </c>
      <c r="H51" s="2" t="s">
        <v>2849</v>
      </c>
      <c r="I51" s="89" t="s">
        <v>2813</v>
      </c>
    </row>
    <row r="52" spans="1:9" s="112" customFormat="1" ht="18.75" customHeight="1" x14ac:dyDescent="0.25">
      <c r="A52" s="89">
        <v>48</v>
      </c>
      <c r="B52" s="9" t="s">
        <v>1697</v>
      </c>
      <c r="C52" s="6" t="s">
        <v>900</v>
      </c>
      <c r="D52" s="38" t="s">
        <v>903</v>
      </c>
      <c r="E52" s="4" t="s">
        <v>901</v>
      </c>
      <c r="F52" s="4" t="s">
        <v>902</v>
      </c>
      <c r="G52" s="135">
        <v>20000000</v>
      </c>
      <c r="H52" s="2" t="s">
        <v>2849</v>
      </c>
      <c r="I52" s="89" t="s">
        <v>2813</v>
      </c>
    </row>
    <row r="53" spans="1:9" s="112" customFormat="1" ht="18.75" customHeight="1" x14ac:dyDescent="0.25">
      <c r="A53" s="89">
        <v>49</v>
      </c>
      <c r="B53" s="9" t="s">
        <v>904</v>
      </c>
      <c r="C53" s="6" t="s">
        <v>905</v>
      </c>
      <c r="D53" s="38" t="s">
        <v>908</v>
      </c>
      <c r="E53" s="4" t="s">
        <v>906</v>
      </c>
      <c r="F53" s="4" t="s">
        <v>907</v>
      </c>
      <c r="G53" s="135">
        <v>20000000</v>
      </c>
      <c r="H53" s="2" t="s">
        <v>2849</v>
      </c>
      <c r="I53" s="89" t="s">
        <v>2813</v>
      </c>
    </row>
    <row r="54" spans="1:9" s="112" customFormat="1" ht="18.75" customHeight="1" x14ac:dyDescent="0.25">
      <c r="A54" s="89">
        <v>50</v>
      </c>
      <c r="B54" s="9" t="s">
        <v>1965</v>
      </c>
      <c r="C54" s="6" t="s">
        <v>2369</v>
      </c>
      <c r="D54" s="38" t="s">
        <v>2370</v>
      </c>
      <c r="E54" s="4" t="s">
        <v>2007</v>
      </c>
      <c r="F54" s="50" t="s">
        <v>2035</v>
      </c>
      <c r="G54" s="113">
        <v>28000000</v>
      </c>
      <c r="H54" s="2" t="s">
        <v>2849</v>
      </c>
      <c r="I54" s="15" t="s">
        <v>2796</v>
      </c>
    </row>
    <row r="55" spans="1:9" s="112" customFormat="1" ht="18.75" customHeight="1" x14ac:dyDescent="0.25">
      <c r="A55" s="89">
        <v>51</v>
      </c>
      <c r="B55" s="9" t="s">
        <v>1809</v>
      </c>
      <c r="C55" s="6" t="s">
        <v>2389</v>
      </c>
      <c r="D55" s="38" t="s">
        <v>2390</v>
      </c>
      <c r="E55" s="4" t="s">
        <v>2223</v>
      </c>
      <c r="F55" s="50" t="s">
        <v>2037</v>
      </c>
      <c r="G55" s="113">
        <v>40000000</v>
      </c>
      <c r="H55" s="2" t="s">
        <v>2849</v>
      </c>
      <c r="I55" s="15" t="s">
        <v>2796</v>
      </c>
    </row>
    <row r="56" spans="1:9" s="112" customFormat="1" ht="18.75" customHeight="1" x14ac:dyDescent="0.25">
      <c r="A56" s="89">
        <v>52</v>
      </c>
      <c r="B56" s="9" t="s">
        <v>1971</v>
      </c>
      <c r="C56" s="6" t="s">
        <v>2398</v>
      </c>
      <c r="D56" s="38" t="s">
        <v>2399</v>
      </c>
      <c r="E56" s="4" t="s">
        <v>2010</v>
      </c>
      <c r="F56" s="50" t="s">
        <v>2042</v>
      </c>
      <c r="G56" s="113">
        <v>35000000</v>
      </c>
      <c r="H56" s="2" t="s">
        <v>2849</v>
      </c>
      <c r="I56" s="15" t="s">
        <v>2796</v>
      </c>
    </row>
    <row r="57" spans="1:9" s="112" customFormat="1" ht="18.75" customHeight="1" x14ac:dyDescent="0.25">
      <c r="A57" s="89">
        <v>53</v>
      </c>
      <c r="B57" s="9" t="s">
        <v>1981</v>
      </c>
      <c r="C57" s="6" t="s">
        <v>2385</v>
      </c>
      <c r="D57" s="38" t="s">
        <v>2386</v>
      </c>
      <c r="E57" s="4" t="s">
        <v>2229</v>
      </c>
      <c r="F57" s="50" t="s">
        <v>2054</v>
      </c>
      <c r="G57" s="113">
        <v>25000000</v>
      </c>
      <c r="H57" s="2" t="s">
        <v>2849</v>
      </c>
      <c r="I57" s="15" t="s">
        <v>2796</v>
      </c>
    </row>
    <row r="58" spans="1:9" s="112" customFormat="1" ht="18.75" customHeight="1" x14ac:dyDescent="0.25">
      <c r="A58" s="89">
        <v>54</v>
      </c>
      <c r="B58" s="9" t="s">
        <v>1982</v>
      </c>
      <c r="C58" s="6" t="s">
        <v>2380</v>
      </c>
      <c r="D58" s="38" t="s">
        <v>2379</v>
      </c>
      <c r="E58" s="4" t="s">
        <v>2230</v>
      </c>
      <c r="F58" s="50" t="s">
        <v>2055</v>
      </c>
      <c r="G58" s="113">
        <v>28000000</v>
      </c>
      <c r="H58" s="2" t="s">
        <v>2849</v>
      </c>
      <c r="I58" s="15" t="s">
        <v>2796</v>
      </c>
    </row>
    <row r="59" spans="1:9" s="112" customFormat="1" ht="18.75" customHeight="1" x14ac:dyDescent="0.25">
      <c r="A59" s="89">
        <v>55</v>
      </c>
      <c r="B59" s="9" t="s">
        <v>1988</v>
      </c>
      <c r="C59" s="6" t="s">
        <v>2354</v>
      </c>
      <c r="D59" s="38" t="s">
        <v>2355</v>
      </c>
      <c r="E59" s="4" t="s">
        <v>2234</v>
      </c>
      <c r="F59" s="50" t="s">
        <v>2483</v>
      </c>
      <c r="G59" s="113">
        <v>65000000</v>
      </c>
      <c r="H59" s="2" t="s">
        <v>2849</v>
      </c>
      <c r="I59" s="15" t="s">
        <v>2796</v>
      </c>
    </row>
    <row r="60" spans="1:9" s="112" customFormat="1" ht="18.75" customHeight="1" x14ac:dyDescent="0.25">
      <c r="A60" s="89">
        <v>56</v>
      </c>
      <c r="B60" s="9" t="s">
        <v>1992</v>
      </c>
      <c r="C60" s="6" t="s">
        <v>2424</v>
      </c>
      <c r="D60" s="38" t="s">
        <v>2425</v>
      </c>
      <c r="E60" s="4" t="s">
        <v>2018</v>
      </c>
      <c r="F60" s="50" t="s">
        <v>2065</v>
      </c>
      <c r="G60" s="113">
        <v>27000000</v>
      </c>
      <c r="H60" s="2" t="s">
        <v>2849</v>
      </c>
      <c r="I60" s="15" t="s">
        <v>2796</v>
      </c>
    </row>
    <row r="61" spans="1:9" s="112" customFormat="1" ht="18.75" customHeight="1" x14ac:dyDescent="0.25">
      <c r="A61" s="89">
        <v>57</v>
      </c>
      <c r="B61" s="9" t="s">
        <v>1038</v>
      </c>
      <c r="C61" s="6" t="s">
        <v>1039</v>
      </c>
      <c r="D61" s="38" t="s">
        <v>2095</v>
      </c>
      <c r="E61" s="4" t="s">
        <v>1040</v>
      </c>
      <c r="F61" s="50" t="s">
        <v>1041</v>
      </c>
      <c r="G61" s="113">
        <v>31000000</v>
      </c>
      <c r="H61" s="2" t="s">
        <v>2849</v>
      </c>
      <c r="I61" s="15" t="s">
        <v>2797</v>
      </c>
    </row>
    <row r="62" spans="1:9" s="112" customFormat="1" ht="18.75" customHeight="1" x14ac:dyDescent="0.25">
      <c r="A62" s="89">
        <v>58</v>
      </c>
      <c r="B62" s="9" t="s">
        <v>1061</v>
      </c>
      <c r="C62" s="6" t="s">
        <v>2195</v>
      </c>
      <c r="D62" s="38" t="s">
        <v>2098</v>
      </c>
      <c r="E62" s="4" t="s">
        <v>826</v>
      </c>
      <c r="F62" s="50" t="s">
        <v>1062</v>
      </c>
      <c r="G62" s="113">
        <v>76000000</v>
      </c>
      <c r="H62" s="2" t="s">
        <v>2849</v>
      </c>
      <c r="I62" s="15" t="s">
        <v>2797</v>
      </c>
    </row>
    <row r="63" spans="1:9" s="112" customFormat="1" ht="18.75" customHeight="1" x14ac:dyDescent="0.25">
      <c r="A63" s="89">
        <v>59</v>
      </c>
      <c r="B63" s="9" t="s">
        <v>1079</v>
      </c>
      <c r="C63" s="6" t="s">
        <v>1080</v>
      </c>
      <c r="D63" s="38" t="s">
        <v>2103</v>
      </c>
      <c r="E63" s="4" t="s">
        <v>1081</v>
      </c>
      <c r="F63" s="50" t="s">
        <v>1817</v>
      </c>
      <c r="G63" s="113">
        <v>51000000</v>
      </c>
      <c r="H63" s="2" t="s">
        <v>2849</v>
      </c>
      <c r="I63" s="15" t="s">
        <v>2797</v>
      </c>
    </row>
    <row r="64" spans="1:9" s="112" customFormat="1" ht="18.75" customHeight="1" x14ac:dyDescent="0.25">
      <c r="A64" s="89">
        <v>60</v>
      </c>
      <c r="B64" s="9" t="s">
        <v>1671</v>
      </c>
      <c r="C64" s="6" t="s">
        <v>1095</v>
      </c>
      <c r="D64" s="38" t="s">
        <v>2109</v>
      </c>
      <c r="E64" s="4" t="s">
        <v>1096</v>
      </c>
      <c r="F64" s="50" t="s">
        <v>1097</v>
      </c>
      <c r="G64" s="113">
        <v>50700000</v>
      </c>
      <c r="H64" s="2" t="s">
        <v>2849</v>
      </c>
      <c r="I64" s="15" t="s">
        <v>2797</v>
      </c>
    </row>
    <row r="65" spans="1:9" s="112" customFormat="1" ht="18.75" customHeight="1" x14ac:dyDescent="0.25">
      <c r="A65" s="89">
        <v>61</v>
      </c>
      <c r="B65" s="9" t="s">
        <v>821</v>
      </c>
      <c r="C65" s="6" t="s">
        <v>1133</v>
      </c>
      <c r="D65" s="38" t="s">
        <v>2128</v>
      </c>
      <c r="E65" s="4" t="s">
        <v>1096</v>
      </c>
      <c r="F65" s="50" t="s">
        <v>1825</v>
      </c>
      <c r="G65" s="113">
        <v>50600000</v>
      </c>
      <c r="H65" s="2" t="s">
        <v>2849</v>
      </c>
      <c r="I65" s="15" t="s">
        <v>2797</v>
      </c>
    </row>
    <row r="66" spans="1:9" s="112" customFormat="1" ht="18.75" customHeight="1" x14ac:dyDescent="0.25">
      <c r="A66" s="89">
        <v>62</v>
      </c>
      <c r="B66" s="9" t="s">
        <v>1139</v>
      </c>
      <c r="C66" s="6" t="s">
        <v>1140</v>
      </c>
      <c r="D66" s="38" t="s">
        <v>2132</v>
      </c>
      <c r="E66" s="4" t="s">
        <v>1784</v>
      </c>
      <c r="F66" s="50" t="s">
        <v>1141</v>
      </c>
      <c r="G66" s="113">
        <v>51000000</v>
      </c>
      <c r="H66" s="2" t="s">
        <v>2849</v>
      </c>
      <c r="I66" s="15" t="s">
        <v>2797</v>
      </c>
    </row>
    <row r="67" spans="1:9" s="112" customFormat="1" ht="18.75" customHeight="1" x14ac:dyDescent="0.25">
      <c r="A67" s="89">
        <v>63</v>
      </c>
      <c r="B67" s="9" t="s">
        <v>1685</v>
      </c>
      <c r="C67" s="6" t="s">
        <v>1142</v>
      </c>
      <c r="D67" s="38" t="s">
        <v>2133</v>
      </c>
      <c r="E67" s="4" t="s">
        <v>1785</v>
      </c>
      <c r="F67" s="50" t="s">
        <v>1143</v>
      </c>
      <c r="G67" s="113">
        <v>50980000</v>
      </c>
      <c r="H67" s="2" t="s">
        <v>2849</v>
      </c>
      <c r="I67" s="15" t="s">
        <v>2797</v>
      </c>
    </row>
    <row r="68" spans="1:9" s="112" customFormat="1" ht="18.75" customHeight="1" x14ac:dyDescent="0.25">
      <c r="A68" s="89">
        <v>64</v>
      </c>
      <c r="B68" s="9" t="s">
        <v>1144</v>
      </c>
      <c r="C68" s="6" t="s">
        <v>1145</v>
      </c>
      <c r="D68" s="38" t="s">
        <v>2134</v>
      </c>
      <c r="E68" s="4" t="s">
        <v>1786</v>
      </c>
      <c r="F68" s="50" t="s">
        <v>1826</v>
      </c>
      <c r="G68" s="113">
        <v>30500000</v>
      </c>
      <c r="H68" s="2" t="s">
        <v>2849</v>
      </c>
      <c r="I68" s="15" t="s">
        <v>2797</v>
      </c>
    </row>
    <row r="69" spans="1:9" s="112" customFormat="1" ht="18.75" customHeight="1" x14ac:dyDescent="0.25">
      <c r="A69" s="89">
        <v>65</v>
      </c>
      <c r="B69" s="9" t="s">
        <v>1686</v>
      </c>
      <c r="C69" s="6" t="s">
        <v>1146</v>
      </c>
      <c r="D69" s="38" t="s">
        <v>2135</v>
      </c>
      <c r="E69" s="4" t="s">
        <v>1768</v>
      </c>
      <c r="F69" s="50" t="s">
        <v>1802</v>
      </c>
      <c r="G69" s="113">
        <v>30000000</v>
      </c>
      <c r="H69" s="2" t="s">
        <v>2849</v>
      </c>
      <c r="I69" s="15" t="s">
        <v>2797</v>
      </c>
    </row>
    <row r="70" spans="1:9" s="112" customFormat="1" ht="18.75" customHeight="1" x14ac:dyDescent="0.25">
      <c r="A70" s="89">
        <v>66</v>
      </c>
      <c r="B70" s="9" t="s">
        <v>1163</v>
      </c>
      <c r="C70" s="6" t="s">
        <v>1164</v>
      </c>
      <c r="D70" s="38" t="s">
        <v>2141</v>
      </c>
      <c r="E70" s="4" t="s">
        <v>926</v>
      </c>
      <c r="F70" s="50" t="s">
        <v>1165</v>
      </c>
      <c r="G70" s="113">
        <v>30750000</v>
      </c>
      <c r="H70" s="2" t="s">
        <v>2849</v>
      </c>
      <c r="I70" s="15" t="s">
        <v>2797</v>
      </c>
    </row>
    <row r="71" spans="1:9" s="112" customFormat="1" ht="18.75" customHeight="1" x14ac:dyDescent="0.25">
      <c r="A71" s="89">
        <v>67</v>
      </c>
      <c r="B71" s="9" t="s">
        <v>1690</v>
      </c>
      <c r="C71" s="6" t="s">
        <v>1174</v>
      </c>
      <c r="D71" s="38" t="s">
        <v>2144</v>
      </c>
      <c r="E71" s="4" t="s">
        <v>1767</v>
      </c>
      <c r="F71" s="50" t="s">
        <v>1804</v>
      </c>
      <c r="G71" s="113">
        <v>30750000</v>
      </c>
      <c r="H71" s="2" t="s">
        <v>2849</v>
      </c>
      <c r="I71" s="15" t="s">
        <v>2797</v>
      </c>
    </row>
    <row r="72" spans="1:9" s="112" customFormat="1" ht="18.75" customHeight="1" x14ac:dyDescent="0.25">
      <c r="A72" s="89">
        <v>68</v>
      </c>
      <c r="B72" s="9" t="s">
        <v>1188</v>
      </c>
      <c r="C72" s="6" t="s">
        <v>1189</v>
      </c>
      <c r="D72" s="38" t="s">
        <v>2149</v>
      </c>
      <c r="E72" s="4" t="s">
        <v>1190</v>
      </c>
      <c r="F72" s="50" t="s">
        <v>1191</v>
      </c>
      <c r="G72" s="113">
        <v>30750000</v>
      </c>
      <c r="H72" s="2" t="s">
        <v>2849</v>
      </c>
      <c r="I72" s="15" t="s">
        <v>2797</v>
      </c>
    </row>
    <row r="73" spans="1:9" s="112" customFormat="1" ht="18.75" customHeight="1" x14ac:dyDescent="0.25">
      <c r="A73" s="89">
        <v>69</v>
      </c>
      <c r="B73" s="9" t="s">
        <v>1214</v>
      </c>
      <c r="C73" s="6" t="s">
        <v>1215</v>
      </c>
      <c r="D73" s="38" t="s">
        <v>2157</v>
      </c>
      <c r="E73" s="4" t="s">
        <v>1216</v>
      </c>
      <c r="F73" s="50" t="s">
        <v>1213</v>
      </c>
      <c r="G73" s="113">
        <v>50560000</v>
      </c>
      <c r="H73" s="2" t="s">
        <v>2849</v>
      </c>
      <c r="I73" s="15" t="s">
        <v>2797</v>
      </c>
    </row>
    <row r="74" spans="1:9" s="112" customFormat="1" ht="18.75" customHeight="1" x14ac:dyDescent="0.25">
      <c r="A74" s="89">
        <v>70</v>
      </c>
      <c r="B74" s="9" t="s">
        <v>1217</v>
      </c>
      <c r="C74" s="6" t="s">
        <v>1218</v>
      </c>
      <c r="D74" s="38" t="s">
        <v>2158</v>
      </c>
      <c r="E74" s="4" t="s">
        <v>1219</v>
      </c>
      <c r="F74" s="50" t="s">
        <v>1220</v>
      </c>
      <c r="G74" s="113">
        <v>31000000</v>
      </c>
      <c r="H74" s="2" t="s">
        <v>2849</v>
      </c>
      <c r="I74" s="15" t="s">
        <v>2797</v>
      </c>
    </row>
    <row r="75" spans="1:9" s="112" customFormat="1" ht="18.75" customHeight="1" x14ac:dyDescent="0.25">
      <c r="A75" s="89">
        <v>71</v>
      </c>
      <c r="B75" s="9" t="s">
        <v>2159</v>
      </c>
      <c r="C75" s="6" t="s">
        <v>1221</v>
      </c>
      <c r="D75" s="38" t="s">
        <v>2160</v>
      </c>
      <c r="E75" s="4" t="s">
        <v>777</v>
      </c>
      <c r="F75" s="50" t="s">
        <v>1222</v>
      </c>
      <c r="G75" s="113">
        <v>30000000</v>
      </c>
      <c r="H75" s="2" t="s">
        <v>2849</v>
      </c>
      <c r="I75" s="15" t="s">
        <v>2797</v>
      </c>
    </row>
    <row r="76" spans="1:9" s="112" customFormat="1" ht="18.75" customHeight="1" x14ac:dyDescent="0.25">
      <c r="A76" s="89">
        <v>72</v>
      </c>
      <c r="B76" s="9" t="s">
        <v>826</v>
      </c>
      <c r="C76" s="6" t="s">
        <v>1225</v>
      </c>
      <c r="D76" s="38" t="s">
        <v>2161</v>
      </c>
      <c r="E76" s="4" t="s">
        <v>1216</v>
      </c>
      <c r="F76" s="50" t="s">
        <v>1226</v>
      </c>
      <c r="G76" s="113">
        <v>51000000</v>
      </c>
      <c r="H76" s="2" t="s">
        <v>2849</v>
      </c>
      <c r="I76" s="15" t="s">
        <v>2797</v>
      </c>
    </row>
    <row r="77" spans="1:9" s="112" customFormat="1" ht="18.75" customHeight="1" x14ac:dyDescent="0.25">
      <c r="A77" s="89">
        <v>73</v>
      </c>
      <c r="B77" s="9" t="s">
        <v>1695</v>
      </c>
      <c r="C77" s="6" t="s">
        <v>1227</v>
      </c>
      <c r="D77" s="38" t="s">
        <v>2162</v>
      </c>
      <c r="E77" s="4" t="s">
        <v>1228</v>
      </c>
      <c r="F77" s="50" t="s">
        <v>1229</v>
      </c>
      <c r="G77" s="113">
        <v>31000000</v>
      </c>
      <c r="H77" s="2" t="s">
        <v>2849</v>
      </c>
      <c r="I77" s="15" t="s">
        <v>2797</v>
      </c>
    </row>
    <row r="78" spans="1:9" s="112" customFormat="1" ht="18.75" customHeight="1" x14ac:dyDescent="0.25">
      <c r="A78" s="89">
        <v>74</v>
      </c>
      <c r="B78" s="9" t="s">
        <v>1234</v>
      </c>
      <c r="C78" s="6" t="s">
        <v>1235</v>
      </c>
      <c r="D78" s="38" t="s">
        <v>2164</v>
      </c>
      <c r="E78" s="4" t="s">
        <v>1792</v>
      </c>
      <c r="F78" s="50" t="s">
        <v>1236</v>
      </c>
      <c r="G78" s="113">
        <v>30500000</v>
      </c>
      <c r="H78" s="2" t="s">
        <v>2849</v>
      </c>
      <c r="I78" s="15" t="s">
        <v>2797</v>
      </c>
    </row>
    <row r="79" spans="1:9" s="112" customFormat="1" ht="18.75" customHeight="1" x14ac:dyDescent="0.25">
      <c r="A79" s="89">
        <v>75</v>
      </c>
      <c r="B79" s="9" t="s">
        <v>1807</v>
      </c>
      <c r="C79" s="6" t="s">
        <v>2171</v>
      </c>
      <c r="D79" s="38" t="s">
        <v>2170</v>
      </c>
      <c r="E79" s="4" t="s">
        <v>1809</v>
      </c>
      <c r="F79" s="50" t="s">
        <v>1808</v>
      </c>
      <c r="G79" s="113">
        <v>51000000</v>
      </c>
      <c r="H79" s="2" t="s">
        <v>2849</v>
      </c>
      <c r="I79" s="15" t="s">
        <v>2797</v>
      </c>
    </row>
    <row r="80" spans="1:9" s="112" customFormat="1" ht="18.75" customHeight="1" x14ac:dyDescent="0.25">
      <c r="A80" s="89">
        <v>76</v>
      </c>
      <c r="B80" s="9" t="s">
        <v>1851</v>
      </c>
      <c r="C80" s="6" t="s">
        <v>910</v>
      </c>
      <c r="D80" s="38" t="s">
        <v>912</v>
      </c>
      <c r="E80" s="4" t="s">
        <v>2205</v>
      </c>
      <c r="F80" s="50" t="s">
        <v>1922</v>
      </c>
      <c r="G80" s="113">
        <v>30000000</v>
      </c>
      <c r="H80" s="2" t="s">
        <v>2849</v>
      </c>
      <c r="I80" s="15" t="s">
        <v>2798</v>
      </c>
    </row>
    <row r="81" spans="1:9" s="112" customFormat="1" ht="18.75" customHeight="1" x14ac:dyDescent="0.25">
      <c r="A81" s="89">
        <v>77</v>
      </c>
      <c r="B81" s="9" t="s">
        <v>1863</v>
      </c>
      <c r="C81" s="6" t="s">
        <v>2279</v>
      </c>
      <c r="D81" s="38" t="s">
        <v>2280</v>
      </c>
      <c r="E81" s="4" t="s">
        <v>1895</v>
      </c>
      <c r="F81" s="50" t="s">
        <v>1937</v>
      </c>
      <c r="G81" s="113">
        <v>20000000</v>
      </c>
      <c r="H81" s="2" t="s">
        <v>2849</v>
      </c>
      <c r="I81" s="15" t="s">
        <v>2798</v>
      </c>
    </row>
    <row r="82" spans="1:9" s="112" customFormat="1" ht="18.75" customHeight="1" x14ac:dyDescent="0.25">
      <c r="A82" s="89">
        <v>78</v>
      </c>
      <c r="B82" s="9" t="s">
        <v>1873</v>
      </c>
      <c r="C82" s="6" t="s">
        <v>2293</v>
      </c>
      <c r="D82" s="38" t="s">
        <v>2294</v>
      </c>
      <c r="E82" s="4" t="s">
        <v>2212</v>
      </c>
      <c r="F82" s="50" t="s">
        <v>1950</v>
      </c>
      <c r="G82" s="113">
        <v>38000000</v>
      </c>
      <c r="H82" s="2" t="s">
        <v>2849</v>
      </c>
      <c r="I82" s="15" t="s">
        <v>2798</v>
      </c>
    </row>
    <row r="83" spans="1:9" s="120" customFormat="1" ht="18.75" customHeight="1" x14ac:dyDescent="0.25">
      <c r="A83" s="89">
        <v>79</v>
      </c>
      <c r="B83" s="121" t="s">
        <v>2580</v>
      </c>
      <c r="C83" s="115" t="s">
        <v>2389</v>
      </c>
      <c r="D83" s="122" t="s">
        <v>2390</v>
      </c>
      <c r="E83" s="117" t="s">
        <v>2581</v>
      </c>
      <c r="F83" s="118" t="s">
        <v>2582</v>
      </c>
      <c r="G83" s="119">
        <v>236205000</v>
      </c>
      <c r="H83" s="9" t="s">
        <v>2801</v>
      </c>
      <c r="I83" s="95" t="s">
        <v>2578</v>
      </c>
    </row>
    <row r="84" spans="1:9" s="120" customFormat="1" ht="18.75" customHeight="1" x14ac:dyDescent="0.25">
      <c r="A84" s="89">
        <v>80</v>
      </c>
      <c r="B84" s="121" t="s">
        <v>2653</v>
      </c>
      <c r="C84" s="115" t="s">
        <v>1133</v>
      </c>
      <c r="D84" s="122" t="s">
        <v>2128</v>
      </c>
      <c r="E84" s="117" t="s">
        <v>2654</v>
      </c>
      <c r="F84" s="118" t="s">
        <v>2655</v>
      </c>
      <c r="G84" s="119">
        <v>90397500</v>
      </c>
      <c r="H84" s="9" t="s">
        <v>2801</v>
      </c>
      <c r="I84" s="95" t="s">
        <v>2638</v>
      </c>
    </row>
    <row r="85" spans="1:9" s="120" customFormat="1" ht="18.75" customHeight="1" x14ac:dyDescent="0.25">
      <c r="A85" s="89">
        <v>81</v>
      </c>
      <c r="B85" s="125" t="s">
        <v>2712</v>
      </c>
      <c r="C85" s="115" t="s">
        <v>1145</v>
      </c>
      <c r="D85" s="122" t="s">
        <v>2134</v>
      </c>
      <c r="E85" s="117" t="s">
        <v>2713</v>
      </c>
      <c r="F85" s="118" t="s">
        <v>2714</v>
      </c>
      <c r="G85" s="123">
        <v>69750000</v>
      </c>
      <c r="H85" s="9" t="s">
        <v>2801</v>
      </c>
      <c r="I85" s="95" t="s">
        <v>2706</v>
      </c>
    </row>
    <row r="86" spans="1:9" x14ac:dyDescent="0.25">
      <c r="A86" s="2"/>
      <c r="B86" s="47"/>
      <c r="C86" s="97"/>
      <c r="D86" s="98"/>
      <c r="E86" s="97"/>
      <c r="F86" s="3"/>
      <c r="G86" s="104">
        <f>SUM(G5:G85)</f>
        <v>2681442500</v>
      </c>
      <c r="H86" s="104">
        <f t="shared" ref="H86:I86" si="0">SUM(H5:H85)</f>
        <v>0</v>
      </c>
      <c r="I86" s="104">
        <f t="shared" si="0"/>
        <v>0</v>
      </c>
    </row>
  </sheetData>
  <sortState ref="A4:N52">
    <sortCondition descending="1" ref="G4:G52"/>
  </sortState>
  <mergeCells count="2">
    <mergeCell ref="A1:I1"/>
    <mergeCell ref="A2:I2"/>
  </mergeCells>
  <pageMargins left="0.62992125984251968" right="0.23622047244094491" top="0.74803149606299213" bottom="0.35433070866141736" header="0.31496062992125984" footer="0.31496062992125984"/>
  <pageSetup paperSize="9" scale="75" fitToHeight="2" orientation="portrait" horizontalDpi="4294967292" verticalDpi="0" copies="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K54"/>
  <sheetViews>
    <sheetView zoomScale="80" zoomScaleNormal="80" workbookViewId="0">
      <selection activeCell="A5" sqref="A5:XFD53"/>
    </sheetView>
  </sheetViews>
  <sheetFormatPr defaultRowHeight="15" x14ac:dyDescent="0.25"/>
  <cols>
    <col min="1" max="1" width="4.85546875" style="43" customWidth="1"/>
    <col min="2" max="2" width="20.140625" style="44" customWidth="1"/>
    <col min="3" max="3" width="13.85546875" style="18" customWidth="1"/>
    <col min="4" max="4" width="9.85546875" style="58" customWidth="1"/>
    <col min="5" max="5" width="17.28515625" customWidth="1"/>
    <col min="6" max="6" width="50.28515625" style="11" customWidth="1"/>
    <col min="7" max="7" width="14.5703125" customWidth="1"/>
    <col min="8" max="8" width="22.42578125" customWidth="1"/>
    <col min="9" max="9" width="33.140625" customWidth="1"/>
    <col min="11" max="11" width="13.42578125" bestFit="1" customWidth="1"/>
    <col min="12" max="12" width="10.85546875" bestFit="1" customWidth="1"/>
  </cols>
  <sheetData>
    <row r="1" spans="1:115" ht="22.5" customHeight="1" x14ac:dyDescent="0.25">
      <c r="A1" s="144" t="s">
        <v>2795</v>
      </c>
      <c r="B1" s="144"/>
      <c r="C1" s="144"/>
      <c r="D1" s="144"/>
      <c r="E1" s="144"/>
      <c r="F1" s="144"/>
      <c r="G1" s="144"/>
      <c r="H1" s="144"/>
      <c r="I1" s="144"/>
    </row>
    <row r="2" spans="1:115" ht="22.5" customHeight="1" x14ac:dyDescent="0.25">
      <c r="A2" s="144" t="s">
        <v>2815</v>
      </c>
      <c r="B2" s="144"/>
      <c r="C2" s="144"/>
      <c r="D2" s="144"/>
      <c r="E2" s="144"/>
      <c r="F2" s="144"/>
      <c r="G2" s="144"/>
      <c r="H2" s="144"/>
      <c r="I2" s="144"/>
    </row>
    <row r="3" spans="1:115" x14ac:dyDescent="0.25">
      <c r="A3" s="12"/>
      <c r="B3" s="27"/>
      <c r="C3" s="33"/>
      <c r="D3" s="51"/>
      <c r="E3" s="27"/>
      <c r="F3" s="27"/>
      <c r="G3" s="34"/>
      <c r="H3" s="41"/>
      <c r="I3" s="41"/>
    </row>
    <row r="4" spans="1:115" s="11" customFormat="1" ht="33" customHeight="1" x14ac:dyDescent="0.25">
      <c r="A4" s="28" t="s">
        <v>5</v>
      </c>
      <c r="B4" s="28" t="s">
        <v>0</v>
      </c>
      <c r="C4" s="31" t="s">
        <v>2</v>
      </c>
      <c r="D4" s="31" t="s">
        <v>71</v>
      </c>
      <c r="E4" s="28" t="s">
        <v>3</v>
      </c>
      <c r="F4" s="28" t="s">
        <v>4</v>
      </c>
      <c r="G4" s="42" t="s">
        <v>2793</v>
      </c>
      <c r="H4" s="28" t="s">
        <v>2791</v>
      </c>
      <c r="I4" s="28" t="s">
        <v>2802</v>
      </c>
    </row>
    <row r="5" spans="1:115" s="112" customFormat="1" ht="25.5" customHeight="1" x14ac:dyDescent="0.25">
      <c r="A5" s="89">
        <v>1</v>
      </c>
      <c r="B5" s="9" t="s">
        <v>204</v>
      </c>
      <c r="C5" s="6" t="s">
        <v>1616</v>
      </c>
      <c r="D5" s="38" t="s">
        <v>1617</v>
      </c>
      <c r="E5" s="4" t="s">
        <v>1645</v>
      </c>
      <c r="F5" s="4" t="s">
        <v>1735</v>
      </c>
      <c r="G5" s="103">
        <v>40000000</v>
      </c>
      <c r="H5" s="2" t="s">
        <v>2849</v>
      </c>
      <c r="I5" s="89" t="s">
        <v>2814</v>
      </c>
    </row>
    <row r="6" spans="1:115" s="112" customFormat="1" ht="25.5" customHeight="1" x14ac:dyDescent="0.25">
      <c r="A6" s="89">
        <v>2</v>
      </c>
      <c r="B6" s="9" t="s">
        <v>217</v>
      </c>
      <c r="C6" s="6" t="s">
        <v>218</v>
      </c>
      <c r="D6" s="38" t="s">
        <v>219</v>
      </c>
      <c r="E6" s="4" t="s">
        <v>1639</v>
      </c>
      <c r="F6" s="4" t="s">
        <v>220</v>
      </c>
      <c r="G6" s="103">
        <v>40000000</v>
      </c>
      <c r="H6" s="2" t="s">
        <v>2849</v>
      </c>
      <c r="I6" s="89" t="s">
        <v>2814</v>
      </c>
    </row>
    <row r="7" spans="1:115" s="112" customFormat="1" ht="25.5" customHeight="1" x14ac:dyDescent="0.25">
      <c r="A7" s="89">
        <v>3</v>
      </c>
      <c r="B7" s="9" t="s">
        <v>262</v>
      </c>
      <c r="C7" s="6" t="s">
        <v>263</v>
      </c>
      <c r="D7" s="38" t="s">
        <v>264</v>
      </c>
      <c r="E7" s="4" t="s">
        <v>1646</v>
      </c>
      <c r="F7" s="4" t="s">
        <v>265</v>
      </c>
      <c r="G7" s="103">
        <v>40000000</v>
      </c>
      <c r="H7" s="2" t="s">
        <v>2849</v>
      </c>
      <c r="I7" s="89" t="s">
        <v>2814</v>
      </c>
    </row>
    <row r="8" spans="1:115" s="112" customFormat="1" ht="25.5" customHeight="1" x14ac:dyDescent="0.25">
      <c r="A8" s="89">
        <v>4</v>
      </c>
      <c r="B8" s="9" t="s">
        <v>276</v>
      </c>
      <c r="C8" s="6" t="s">
        <v>1634</v>
      </c>
      <c r="D8" s="38" t="s">
        <v>277</v>
      </c>
      <c r="E8" s="4" t="s">
        <v>1730</v>
      </c>
      <c r="F8" s="4" t="s">
        <v>1618</v>
      </c>
      <c r="G8" s="103">
        <v>40000000</v>
      </c>
      <c r="H8" s="2" t="s">
        <v>2849</v>
      </c>
      <c r="I8" s="89" t="s">
        <v>2814</v>
      </c>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row>
    <row r="9" spans="1:115" s="112" customFormat="1" ht="25.5" customHeight="1" x14ac:dyDescent="0.25">
      <c r="A9" s="89">
        <v>5</v>
      </c>
      <c r="B9" s="9" t="s">
        <v>230</v>
      </c>
      <c r="C9" s="6" t="s">
        <v>231</v>
      </c>
      <c r="D9" s="38" t="s">
        <v>232</v>
      </c>
      <c r="E9" s="4" t="s">
        <v>233</v>
      </c>
      <c r="F9" s="4" t="s">
        <v>1736</v>
      </c>
      <c r="G9" s="103">
        <v>21000000</v>
      </c>
      <c r="H9" s="2" t="s">
        <v>2849</v>
      </c>
      <c r="I9" s="89" t="s">
        <v>2814</v>
      </c>
    </row>
    <row r="10" spans="1:115" s="112" customFormat="1" ht="25.5" customHeight="1" x14ac:dyDescent="0.25">
      <c r="A10" s="89">
        <v>6</v>
      </c>
      <c r="B10" s="9" t="s">
        <v>266</v>
      </c>
      <c r="C10" s="6" t="s">
        <v>267</v>
      </c>
      <c r="D10" s="38" t="s">
        <v>268</v>
      </c>
      <c r="E10" s="4" t="s">
        <v>1050</v>
      </c>
      <c r="F10" s="4" t="s">
        <v>1729</v>
      </c>
      <c r="G10" s="103">
        <v>21000000</v>
      </c>
      <c r="H10" s="2" t="s">
        <v>2849</v>
      </c>
      <c r="I10" s="89" t="s">
        <v>2814</v>
      </c>
    </row>
    <row r="11" spans="1:115" s="112" customFormat="1" ht="25.5" customHeight="1" x14ac:dyDescent="0.25">
      <c r="A11" s="89">
        <v>7</v>
      </c>
      <c r="B11" s="9" t="s">
        <v>202</v>
      </c>
      <c r="C11" s="6" t="s">
        <v>1636</v>
      </c>
      <c r="D11" s="38" t="s">
        <v>203</v>
      </c>
      <c r="E11" s="4" t="s">
        <v>204</v>
      </c>
      <c r="F11" s="4" t="s">
        <v>1651</v>
      </c>
      <c r="G11" s="103">
        <v>20850000</v>
      </c>
      <c r="H11" s="2" t="s">
        <v>2849</v>
      </c>
      <c r="I11" s="89" t="s">
        <v>2814</v>
      </c>
    </row>
    <row r="12" spans="1:115" s="112" customFormat="1" ht="25.5" customHeight="1" x14ac:dyDescent="0.25">
      <c r="A12" s="89">
        <v>8</v>
      </c>
      <c r="B12" s="9" t="s">
        <v>1641</v>
      </c>
      <c r="C12" s="6" t="s">
        <v>208</v>
      </c>
      <c r="D12" s="38" t="s">
        <v>209</v>
      </c>
      <c r="E12" s="4" t="s">
        <v>1640</v>
      </c>
      <c r="F12" s="4" t="s">
        <v>1745</v>
      </c>
      <c r="G12" s="103">
        <v>20800000</v>
      </c>
      <c r="H12" s="2" t="s">
        <v>2849</v>
      </c>
      <c r="I12" s="89" t="s">
        <v>2814</v>
      </c>
    </row>
    <row r="13" spans="1:115" s="112" customFormat="1" ht="25.5" customHeight="1" x14ac:dyDescent="0.25">
      <c r="A13" s="89">
        <v>9</v>
      </c>
      <c r="B13" s="9" t="s">
        <v>242</v>
      </c>
      <c r="C13" s="6" t="s">
        <v>1637</v>
      </c>
      <c r="D13" s="54" t="s">
        <v>2446</v>
      </c>
      <c r="E13" s="4" t="s">
        <v>1661</v>
      </c>
      <c r="F13" s="4" t="s">
        <v>1662</v>
      </c>
      <c r="G13" s="103">
        <v>20700000</v>
      </c>
      <c r="H13" s="2" t="s">
        <v>2849</v>
      </c>
      <c r="I13" s="89" t="s">
        <v>2814</v>
      </c>
    </row>
    <row r="14" spans="1:115" s="112" customFormat="1" ht="25.5" customHeight="1" x14ac:dyDescent="0.25">
      <c r="A14" s="89">
        <v>10</v>
      </c>
      <c r="B14" s="9" t="s">
        <v>216</v>
      </c>
      <c r="C14" s="6" t="s">
        <v>239</v>
      </c>
      <c r="D14" s="38" t="s">
        <v>240</v>
      </c>
      <c r="E14" s="4" t="s">
        <v>271</v>
      </c>
      <c r="F14" s="4" t="s">
        <v>1660</v>
      </c>
      <c r="G14" s="103">
        <v>20700000</v>
      </c>
      <c r="H14" s="2" t="s">
        <v>2849</v>
      </c>
      <c r="I14" s="89" t="s">
        <v>2814</v>
      </c>
    </row>
    <row r="15" spans="1:115" s="112" customFormat="1" ht="25.5" customHeight="1" x14ac:dyDescent="0.25">
      <c r="A15" s="89">
        <v>11</v>
      </c>
      <c r="B15" s="9" t="s">
        <v>1659</v>
      </c>
      <c r="C15" s="6" t="s">
        <v>248</v>
      </c>
      <c r="D15" s="38" t="s">
        <v>249</v>
      </c>
      <c r="E15" s="4" t="s">
        <v>1047</v>
      </c>
      <c r="F15" s="4" t="s">
        <v>1738</v>
      </c>
      <c r="G15" s="103">
        <v>20500000</v>
      </c>
      <c r="H15" s="2" t="s">
        <v>2849</v>
      </c>
      <c r="I15" s="89" t="s">
        <v>2814</v>
      </c>
    </row>
    <row r="16" spans="1:115" s="112" customFormat="1" ht="25.5" customHeight="1" x14ac:dyDescent="0.25">
      <c r="A16" s="89">
        <v>12</v>
      </c>
      <c r="B16" s="9" t="s">
        <v>1664</v>
      </c>
      <c r="C16" s="6" t="s">
        <v>200</v>
      </c>
      <c r="D16" s="38" t="s">
        <v>199</v>
      </c>
      <c r="E16" s="4" t="s">
        <v>1665</v>
      </c>
      <c r="F16" s="4" t="s">
        <v>201</v>
      </c>
      <c r="G16" s="103">
        <v>20450000</v>
      </c>
      <c r="H16" s="2" t="s">
        <v>2849</v>
      </c>
      <c r="I16" s="89" t="s">
        <v>2814</v>
      </c>
    </row>
    <row r="17" spans="1:9" s="112" customFormat="1" ht="25.5" customHeight="1" x14ac:dyDescent="0.25">
      <c r="A17" s="89">
        <v>13</v>
      </c>
      <c r="B17" s="9" t="s">
        <v>221</v>
      </c>
      <c r="C17" s="6" t="s">
        <v>222</v>
      </c>
      <c r="D17" s="38" t="s">
        <v>223</v>
      </c>
      <c r="E17" s="4" t="s">
        <v>1049</v>
      </c>
      <c r="F17" s="4" t="s">
        <v>1740</v>
      </c>
      <c r="G17" s="103">
        <v>20450000</v>
      </c>
      <c r="H17" s="2" t="s">
        <v>2849</v>
      </c>
      <c r="I17" s="89" t="s">
        <v>2814</v>
      </c>
    </row>
    <row r="18" spans="1:9" s="112" customFormat="1" ht="25.5" customHeight="1" x14ac:dyDescent="0.25">
      <c r="A18" s="89">
        <v>14</v>
      </c>
      <c r="B18" s="9" t="s">
        <v>1048</v>
      </c>
      <c r="C18" s="14" t="s">
        <v>1642</v>
      </c>
      <c r="D18" s="38" t="s">
        <v>1643</v>
      </c>
      <c r="E18" s="4" t="s">
        <v>254</v>
      </c>
      <c r="F18" s="4" t="s">
        <v>255</v>
      </c>
      <c r="G18" s="103">
        <v>20450000</v>
      </c>
      <c r="H18" s="2" t="s">
        <v>2849</v>
      </c>
      <c r="I18" s="89" t="s">
        <v>2814</v>
      </c>
    </row>
    <row r="19" spans="1:9" s="112" customFormat="1" ht="25.5" customHeight="1" x14ac:dyDescent="0.25">
      <c r="A19" s="89">
        <v>15</v>
      </c>
      <c r="B19" s="9" t="s">
        <v>271</v>
      </c>
      <c r="C19" s="6" t="s">
        <v>272</v>
      </c>
      <c r="D19" s="38" t="s">
        <v>273</v>
      </c>
      <c r="E19" s="38" t="s">
        <v>1742</v>
      </c>
      <c r="F19" s="37" t="s">
        <v>1652</v>
      </c>
      <c r="G19" s="103">
        <v>20450000</v>
      </c>
      <c r="H19" s="2" t="s">
        <v>2849</v>
      </c>
      <c r="I19" s="89" t="s">
        <v>2814</v>
      </c>
    </row>
    <row r="20" spans="1:9" s="112" customFormat="1" ht="25.5" customHeight="1" x14ac:dyDescent="0.25">
      <c r="A20" s="89">
        <v>16</v>
      </c>
      <c r="B20" s="9" t="s">
        <v>237</v>
      </c>
      <c r="C20" s="6" t="s">
        <v>238</v>
      </c>
      <c r="D20" s="55" t="s">
        <v>2447</v>
      </c>
      <c r="E20" s="4" t="s">
        <v>1737</v>
      </c>
      <c r="F20" s="4" t="s">
        <v>1663</v>
      </c>
      <c r="G20" s="103">
        <v>20400000</v>
      </c>
      <c r="H20" s="2" t="s">
        <v>2849</v>
      </c>
      <c r="I20" s="89" t="s">
        <v>2814</v>
      </c>
    </row>
    <row r="21" spans="1:9" s="112" customFormat="1" ht="25.5" customHeight="1" x14ac:dyDescent="0.25">
      <c r="A21" s="89">
        <v>17</v>
      </c>
      <c r="B21" s="9" t="s">
        <v>210</v>
      </c>
      <c r="C21" s="6" t="s">
        <v>211</v>
      </c>
      <c r="D21" s="38" t="s">
        <v>212</v>
      </c>
      <c r="E21" s="4" t="s">
        <v>1656</v>
      </c>
      <c r="F21" s="4" t="s">
        <v>1657</v>
      </c>
      <c r="G21" s="103">
        <v>20400000</v>
      </c>
      <c r="H21" s="2" t="s">
        <v>2849</v>
      </c>
      <c r="I21" s="89" t="s">
        <v>2814</v>
      </c>
    </row>
    <row r="22" spans="1:9" s="112" customFormat="1" ht="25.5" customHeight="1" x14ac:dyDescent="0.25">
      <c r="A22" s="89">
        <v>18</v>
      </c>
      <c r="B22" s="9" t="s">
        <v>257</v>
      </c>
      <c r="C22" s="6" t="s">
        <v>258</v>
      </c>
      <c r="D22" s="38" t="s">
        <v>259</v>
      </c>
      <c r="E22" s="4" t="s">
        <v>260</v>
      </c>
      <c r="F22" s="9" t="s">
        <v>2506</v>
      </c>
      <c r="G22" s="103">
        <v>20400000</v>
      </c>
      <c r="H22" s="2" t="s">
        <v>2849</v>
      </c>
      <c r="I22" s="89" t="s">
        <v>2814</v>
      </c>
    </row>
    <row r="23" spans="1:9" s="112" customFormat="1" ht="25.5" customHeight="1" x14ac:dyDescent="0.25">
      <c r="A23" s="89">
        <v>19</v>
      </c>
      <c r="B23" s="9" t="s">
        <v>228</v>
      </c>
      <c r="C23" s="6" t="s">
        <v>1632</v>
      </c>
      <c r="D23" s="38" t="s">
        <v>1633</v>
      </c>
      <c r="E23" s="4" t="s">
        <v>229</v>
      </c>
      <c r="F23" s="4" t="s">
        <v>1743</v>
      </c>
      <c r="G23" s="103">
        <v>20400000</v>
      </c>
      <c r="H23" s="2" t="s">
        <v>2849</v>
      </c>
      <c r="I23" s="89" t="s">
        <v>2814</v>
      </c>
    </row>
    <row r="24" spans="1:9" s="112" customFormat="1" ht="25.5" customHeight="1" x14ac:dyDescent="0.25">
      <c r="A24" s="89">
        <v>20</v>
      </c>
      <c r="B24" s="9" t="s">
        <v>1653</v>
      </c>
      <c r="C24" s="6" t="s">
        <v>246</v>
      </c>
      <c r="D24" s="38" t="s">
        <v>247</v>
      </c>
      <c r="E24" s="4" t="s">
        <v>1731</v>
      </c>
      <c r="F24" s="4" t="s">
        <v>1654</v>
      </c>
      <c r="G24" s="103">
        <v>20350000</v>
      </c>
      <c r="H24" s="2" t="s">
        <v>2849</v>
      </c>
      <c r="I24" s="89" t="s">
        <v>2814</v>
      </c>
    </row>
    <row r="25" spans="1:9" s="112" customFormat="1" ht="25.5" customHeight="1" x14ac:dyDescent="0.25">
      <c r="A25" s="89">
        <v>21</v>
      </c>
      <c r="B25" s="9" t="s">
        <v>1732</v>
      </c>
      <c r="C25" s="6" t="s">
        <v>274</v>
      </c>
      <c r="D25" s="38" t="s">
        <v>275</v>
      </c>
      <c r="E25" s="4" t="s">
        <v>256</v>
      </c>
      <c r="F25" s="4" t="s">
        <v>1649</v>
      </c>
      <c r="G25" s="103">
        <v>20350000</v>
      </c>
      <c r="H25" s="2" t="s">
        <v>2849</v>
      </c>
      <c r="I25" s="89" t="s">
        <v>2814</v>
      </c>
    </row>
    <row r="26" spans="1:9" s="112" customFormat="1" ht="25.5" customHeight="1" x14ac:dyDescent="0.25">
      <c r="A26" s="89">
        <v>22</v>
      </c>
      <c r="B26" s="9" t="s">
        <v>250</v>
      </c>
      <c r="C26" s="6" t="s">
        <v>251</v>
      </c>
      <c r="D26" s="38" t="s">
        <v>252</v>
      </c>
      <c r="E26" s="4" t="s">
        <v>1647</v>
      </c>
      <c r="F26" s="4" t="s">
        <v>253</v>
      </c>
      <c r="G26" s="103">
        <v>20350000</v>
      </c>
      <c r="H26" s="2" t="s">
        <v>2849</v>
      </c>
      <c r="I26" s="89" t="s">
        <v>2814</v>
      </c>
    </row>
    <row r="27" spans="1:9" s="112" customFormat="1" ht="25.5" customHeight="1" x14ac:dyDescent="0.25">
      <c r="A27" s="89">
        <v>23</v>
      </c>
      <c r="B27" s="9" t="s">
        <v>243</v>
      </c>
      <c r="C27" s="6" t="s">
        <v>244</v>
      </c>
      <c r="D27" s="38" t="s">
        <v>245</v>
      </c>
      <c r="E27" s="4" t="s">
        <v>1733</v>
      </c>
      <c r="F27" s="4" t="s">
        <v>1734</v>
      </c>
      <c r="G27" s="103">
        <v>20000000</v>
      </c>
      <c r="H27" s="2" t="s">
        <v>2849</v>
      </c>
      <c r="I27" s="89" t="s">
        <v>2814</v>
      </c>
    </row>
    <row r="28" spans="1:9" s="112" customFormat="1" ht="25.5" customHeight="1" x14ac:dyDescent="0.25">
      <c r="A28" s="89">
        <v>24</v>
      </c>
      <c r="B28" s="9" t="s">
        <v>213</v>
      </c>
      <c r="C28" s="6" t="s">
        <v>214</v>
      </c>
      <c r="D28" s="54" t="s">
        <v>2448</v>
      </c>
      <c r="E28" s="4" t="s">
        <v>1741</v>
      </c>
      <c r="F28" s="4" t="s">
        <v>1658</v>
      </c>
      <c r="G28" s="103">
        <v>20000000</v>
      </c>
      <c r="H28" s="2" t="s">
        <v>2849</v>
      </c>
      <c r="I28" s="89" t="s">
        <v>2814</v>
      </c>
    </row>
    <row r="29" spans="1:9" s="112" customFormat="1" ht="25.5" customHeight="1" x14ac:dyDescent="0.25">
      <c r="A29" s="89">
        <v>25</v>
      </c>
      <c r="B29" s="9" t="s">
        <v>205</v>
      </c>
      <c r="C29" s="6" t="s">
        <v>206</v>
      </c>
      <c r="D29" s="38" t="s">
        <v>207</v>
      </c>
      <c r="E29" s="4" t="s">
        <v>1728</v>
      </c>
      <c r="F29" s="4" t="s">
        <v>1655</v>
      </c>
      <c r="G29" s="103">
        <v>20000000</v>
      </c>
      <c r="H29" s="2" t="s">
        <v>2849</v>
      </c>
      <c r="I29" s="89" t="s">
        <v>2814</v>
      </c>
    </row>
    <row r="30" spans="1:9" s="112" customFormat="1" ht="25.5" customHeight="1" x14ac:dyDescent="0.25">
      <c r="A30" s="89">
        <v>26</v>
      </c>
      <c r="B30" s="9" t="s">
        <v>234</v>
      </c>
      <c r="C30" s="6" t="s">
        <v>235</v>
      </c>
      <c r="D30" s="55" t="s">
        <v>2478</v>
      </c>
      <c r="E30" s="4" t="s">
        <v>1650</v>
      </c>
      <c r="F30" s="4" t="s">
        <v>236</v>
      </c>
      <c r="G30" s="103">
        <v>20000000</v>
      </c>
      <c r="H30" s="2" t="s">
        <v>2849</v>
      </c>
      <c r="I30" s="89" t="s">
        <v>2814</v>
      </c>
    </row>
    <row r="31" spans="1:9" s="112" customFormat="1" ht="25.5" customHeight="1" x14ac:dyDescent="0.25">
      <c r="A31" s="89">
        <v>27</v>
      </c>
      <c r="B31" s="9" t="s">
        <v>1648</v>
      </c>
      <c r="C31" s="6" t="s">
        <v>208</v>
      </c>
      <c r="D31" s="38" t="s">
        <v>241</v>
      </c>
      <c r="E31" s="4" t="s">
        <v>1046</v>
      </c>
      <c r="F31" s="4" t="s">
        <v>1739</v>
      </c>
      <c r="G31" s="103">
        <v>20000000</v>
      </c>
      <c r="H31" s="2" t="s">
        <v>2849</v>
      </c>
      <c r="I31" s="89" t="s">
        <v>2814</v>
      </c>
    </row>
    <row r="32" spans="1:9" s="112" customFormat="1" ht="25.5" customHeight="1" x14ac:dyDescent="0.25">
      <c r="A32" s="89">
        <v>28</v>
      </c>
      <c r="B32" s="9" t="s">
        <v>224</v>
      </c>
      <c r="C32" s="6" t="s">
        <v>225</v>
      </c>
      <c r="D32" s="38" t="s">
        <v>226</v>
      </c>
      <c r="E32" s="4" t="s">
        <v>227</v>
      </c>
      <c r="F32" s="4" t="s">
        <v>1620</v>
      </c>
      <c r="G32" s="103">
        <v>20000000</v>
      </c>
      <c r="H32" s="2" t="s">
        <v>2849</v>
      </c>
      <c r="I32" s="89" t="s">
        <v>2814</v>
      </c>
    </row>
    <row r="33" spans="1:11" s="112" customFormat="1" ht="25.5" customHeight="1" x14ac:dyDescent="0.25">
      <c r="A33" s="89">
        <v>29</v>
      </c>
      <c r="B33" s="9" t="s">
        <v>269</v>
      </c>
      <c r="C33" s="6" t="s">
        <v>1635</v>
      </c>
      <c r="D33" s="38" t="s">
        <v>270</v>
      </c>
      <c r="E33" s="4" t="s">
        <v>1744</v>
      </c>
      <c r="F33" s="4" t="s">
        <v>1619</v>
      </c>
      <c r="G33" s="103">
        <v>20000000</v>
      </c>
      <c r="H33" s="2" t="s">
        <v>2849</v>
      </c>
      <c r="I33" s="89" t="s">
        <v>2814</v>
      </c>
      <c r="K33" s="132"/>
    </row>
    <row r="34" spans="1:11" s="112" customFormat="1" ht="25.5" customHeight="1" x14ac:dyDescent="0.25">
      <c r="A34" s="89">
        <v>30</v>
      </c>
      <c r="B34" s="9" t="s">
        <v>1968</v>
      </c>
      <c r="C34" s="6" t="s">
        <v>2406</v>
      </c>
      <c r="D34" s="38" t="s">
        <v>2407</v>
      </c>
      <c r="E34" s="4" t="s">
        <v>2224</v>
      </c>
      <c r="F34" s="50" t="s">
        <v>2432</v>
      </c>
      <c r="G34" s="104">
        <v>30000000</v>
      </c>
      <c r="H34" s="2" t="s">
        <v>2849</v>
      </c>
      <c r="I34" s="15" t="s">
        <v>2796</v>
      </c>
    </row>
    <row r="35" spans="1:11" s="112" customFormat="1" ht="25.5" customHeight="1" x14ac:dyDescent="0.25">
      <c r="A35" s="89">
        <v>31</v>
      </c>
      <c r="B35" s="9" t="s">
        <v>1979</v>
      </c>
      <c r="C35" s="6" t="s">
        <v>2391</v>
      </c>
      <c r="D35" s="38" t="s">
        <v>2392</v>
      </c>
      <c r="E35" s="4" t="s">
        <v>266</v>
      </c>
      <c r="F35" s="50" t="s">
        <v>2052</v>
      </c>
      <c r="G35" s="104">
        <v>40000000</v>
      </c>
      <c r="H35" s="2" t="s">
        <v>2849</v>
      </c>
      <c r="I35" s="15" t="s">
        <v>2796</v>
      </c>
    </row>
    <row r="36" spans="1:11" s="112" customFormat="1" ht="25.5" customHeight="1" x14ac:dyDescent="0.25">
      <c r="A36" s="89">
        <v>32</v>
      </c>
      <c r="B36" s="9" t="s">
        <v>2219</v>
      </c>
      <c r="C36" s="6" t="s">
        <v>2417</v>
      </c>
      <c r="D36" s="38" t="s">
        <v>261</v>
      </c>
      <c r="E36" s="4" t="s">
        <v>1761</v>
      </c>
      <c r="F36" s="50" t="s">
        <v>2071</v>
      </c>
      <c r="G36" s="104">
        <v>35000000</v>
      </c>
      <c r="H36" s="2" t="s">
        <v>2849</v>
      </c>
      <c r="I36" s="15" t="s">
        <v>2796</v>
      </c>
    </row>
    <row r="37" spans="1:11" s="112" customFormat="1" ht="25.5" customHeight="1" x14ac:dyDescent="0.25">
      <c r="A37" s="89">
        <v>33</v>
      </c>
      <c r="B37" s="9" t="s">
        <v>2382</v>
      </c>
      <c r="C37" s="6" t="s">
        <v>251</v>
      </c>
      <c r="D37" s="38" t="s">
        <v>252</v>
      </c>
      <c r="E37" s="4" t="s">
        <v>2025</v>
      </c>
      <c r="F37" s="50" t="s">
        <v>2079</v>
      </c>
      <c r="G37" s="104">
        <v>40000000</v>
      </c>
      <c r="H37" s="2" t="s">
        <v>2849</v>
      </c>
      <c r="I37" s="15" t="s">
        <v>2796</v>
      </c>
    </row>
    <row r="38" spans="1:11" s="112" customFormat="1" ht="25.5" customHeight="1" x14ac:dyDescent="0.25">
      <c r="A38" s="89">
        <v>34</v>
      </c>
      <c r="B38" s="9" t="s">
        <v>1900</v>
      </c>
      <c r="C38" s="6" t="s">
        <v>2342</v>
      </c>
      <c r="D38" s="38" t="s">
        <v>2343</v>
      </c>
      <c r="E38" s="4" t="s">
        <v>2242</v>
      </c>
      <c r="F38" s="50" t="s">
        <v>2085</v>
      </c>
      <c r="G38" s="104">
        <v>28000000</v>
      </c>
      <c r="H38" s="2" t="s">
        <v>2849</v>
      </c>
      <c r="I38" s="15" t="s">
        <v>2796</v>
      </c>
      <c r="K38" s="133"/>
    </row>
    <row r="39" spans="1:11" s="112" customFormat="1" ht="25.5" customHeight="1" x14ac:dyDescent="0.25">
      <c r="A39" s="89">
        <v>35</v>
      </c>
      <c r="B39" s="9" t="s">
        <v>1093</v>
      </c>
      <c r="C39" s="6" t="s">
        <v>2107</v>
      </c>
      <c r="D39" s="38" t="s">
        <v>2108</v>
      </c>
      <c r="E39" s="4" t="s">
        <v>1094</v>
      </c>
      <c r="F39" s="50" t="s">
        <v>1798</v>
      </c>
      <c r="G39" s="104">
        <v>51000000</v>
      </c>
      <c r="H39" s="2" t="s">
        <v>2849</v>
      </c>
      <c r="I39" s="15" t="s">
        <v>2797</v>
      </c>
    </row>
    <row r="40" spans="1:11" s="112" customFormat="1" ht="25.5" customHeight="1" x14ac:dyDescent="0.25">
      <c r="A40" s="89">
        <v>36</v>
      </c>
      <c r="B40" s="9" t="s">
        <v>1098</v>
      </c>
      <c r="C40" s="6" t="s">
        <v>1099</v>
      </c>
      <c r="D40" s="38" t="s">
        <v>2110</v>
      </c>
      <c r="E40" s="4" t="s">
        <v>1769</v>
      </c>
      <c r="F40" s="50" t="s">
        <v>1100</v>
      </c>
      <c r="G40" s="104">
        <v>51000000</v>
      </c>
      <c r="H40" s="2" t="s">
        <v>2849</v>
      </c>
      <c r="I40" s="15" t="s">
        <v>2797</v>
      </c>
    </row>
    <row r="41" spans="1:11" s="112" customFormat="1" ht="25.5" customHeight="1" x14ac:dyDescent="0.25">
      <c r="A41" s="89">
        <v>37</v>
      </c>
      <c r="B41" s="9" t="s">
        <v>1672</v>
      </c>
      <c r="C41" s="6" t="s">
        <v>1101</v>
      </c>
      <c r="D41" s="38" t="s">
        <v>2111</v>
      </c>
      <c r="E41" s="4" t="s">
        <v>1770</v>
      </c>
      <c r="F41" s="50" t="s">
        <v>1102</v>
      </c>
      <c r="G41" s="104">
        <v>50750000</v>
      </c>
      <c r="H41" s="2" t="s">
        <v>2849</v>
      </c>
      <c r="I41" s="15" t="s">
        <v>2797</v>
      </c>
    </row>
    <row r="42" spans="1:11" s="112" customFormat="1" ht="25.5" customHeight="1" x14ac:dyDescent="0.25">
      <c r="A42" s="89">
        <v>38</v>
      </c>
      <c r="B42" s="9" t="s">
        <v>1678</v>
      </c>
      <c r="C42" s="6" t="s">
        <v>1122</v>
      </c>
      <c r="D42" s="38" t="s">
        <v>2122</v>
      </c>
      <c r="E42" s="4" t="s">
        <v>1166</v>
      </c>
      <c r="F42" s="50" t="s">
        <v>1823</v>
      </c>
      <c r="G42" s="104">
        <v>51000000</v>
      </c>
      <c r="H42" s="2" t="s">
        <v>2849</v>
      </c>
      <c r="I42" s="15" t="s">
        <v>2797</v>
      </c>
    </row>
    <row r="43" spans="1:11" s="112" customFormat="1" ht="25.5" customHeight="1" x14ac:dyDescent="0.25">
      <c r="A43" s="89">
        <v>39</v>
      </c>
      <c r="B43" s="9" t="s">
        <v>1680</v>
      </c>
      <c r="C43" s="6" t="s">
        <v>1101</v>
      </c>
      <c r="D43" s="38" t="s">
        <v>2125</v>
      </c>
      <c r="E43" s="4" t="s">
        <v>1732</v>
      </c>
      <c r="F43" s="50" t="s">
        <v>1126</v>
      </c>
      <c r="G43" s="104">
        <v>50500000</v>
      </c>
      <c r="H43" s="2" t="s">
        <v>2849</v>
      </c>
      <c r="I43" s="15" t="s">
        <v>2797</v>
      </c>
    </row>
    <row r="44" spans="1:11" s="112" customFormat="1" ht="25.5" customHeight="1" x14ac:dyDescent="0.25">
      <c r="A44" s="89">
        <v>40</v>
      </c>
      <c r="B44" s="9" t="s">
        <v>1788</v>
      </c>
      <c r="C44" s="6" t="s">
        <v>1147</v>
      </c>
      <c r="D44" s="38" t="s">
        <v>2136</v>
      </c>
      <c r="E44" s="4" t="s">
        <v>1787</v>
      </c>
      <c r="F44" s="50" t="s">
        <v>1148</v>
      </c>
      <c r="G44" s="104">
        <v>30500000</v>
      </c>
      <c r="H44" s="2" t="s">
        <v>2849</v>
      </c>
      <c r="I44" s="15" t="s">
        <v>2797</v>
      </c>
    </row>
    <row r="45" spans="1:11" s="112" customFormat="1" ht="25.5" customHeight="1" x14ac:dyDescent="0.25">
      <c r="A45" s="89">
        <v>41</v>
      </c>
      <c r="B45" s="9" t="s">
        <v>1166</v>
      </c>
      <c r="C45" s="6" t="s">
        <v>214</v>
      </c>
      <c r="D45" s="38" t="s">
        <v>215</v>
      </c>
      <c r="E45" s="4" t="s">
        <v>1167</v>
      </c>
      <c r="F45" s="50" t="s">
        <v>1168</v>
      </c>
      <c r="G45" s="104">
        <v>31000000</v>
      </c>
      <c r="H45" s="2" t="s">
        <v>2849</v>
      </c>
      <c r="I45" s="15" t="s">
        <v>2797</v>
      </c>
    </row>
    <row r="46" spans="1:11" s="112" customFormat="1" ht="25.5" customHeight="1" x14ac:dyDescent="0.25">
      <c r="A46" s="89">
        <v>42</v>
      </c>
      <c r="B46" s="9" t="s">
        <v>1692</v>
      </c>
      <c r="C46" s="6" t="s">
        <v>1200</v>
      </c>
      <c r="D46" s="38" t="s">
        <v>2152</v>
      </c>
      <c r="E46" s="4" t="s">
        <v>2194</v>
      </c>
      <c r="F46" s="50" t="s">
        <v>2445</v>
      </c>
      <c r="G46" s="104">
        <v>30000000</v>
      </c>
      <c r="H46" s="2" t="s">
        <v>2849</v>
      </c>
      <c r="I46" s="15" t="s">
        <v>2797</v>
      </c>
    </row>
    <row r="47" spans="1:11" s="112" customFormat="1" ht="25.5" customHeight="1" x14ac:dyDescent="0.25">
      <c r="A47" s="89">
        <v>43</v>
      </c>
      <c r="B47" s="9" t="s">
        <v>1694</v>
      </c>
      <c r="C47" s="6" t="s">
        <v>1223</v>
      </c>
      <c r="D47" s="38" t="s">
        <v>2469</v>
      </c>
      <c r="E47" s="4" t="s">
        <v>1805</v>
      </c>
      <c r="F47" s="50" t="s">
        <v>1224</v>
      </c>
      <c r="G47" s="104">
        <v>30400000</v>
      </c>
      <c r="H47" s="2" t="s">
        <v>2849</v>
      </c>
      <c r="I47" s="15" t="s">
        <v>2797</v>
      </c>
      <c r="K47" s="133"/>
    </row>
    <row r="48" spans="1:11" s="112" customFormat="1" ht="25.5" customHeight="1" x14ac:dyDescent="0.25">
      <c r="A48" s="89">
        <v>44</v>
      </c>
      <c r="B48" s="9" t="s">
        <v>1848</v>
      </c>
      <c r="C48" s="6" t="s">
        <v>2253</v>
      </c>
      <c r="D48" s="38" t="s">
        <v>2254</v>
      </c>
      <c r="E48" s="4" t="s">
        <v>1846</v>
      </c>
      <c r="F48" s="50" t="s">
        <v>1917</v>
      </c>
      <c r="G48" s="104">
        <v>20000000</v>
      </c>
      <c r="H48" s="2" t="s">
        <v>2849</v>
      </c>
      <c r="I48" s="15" t="s">
        <v>2798</v>
      </c>
    </row>
    <row r="49" spans="1:11" s="112" customFormat="1" ht="25.5" customHeight="1" x14ac:dyDescent="0.25">
      <c r="A49" s="89">
        <v>45</v>
      </c>
      <c r="B49" s="9" t="s">
        <v>1857</v>
      </c>
      <c r="C49" s="6" t="s">
        <v>2321</v>
      </c>
      <c r="D49" s="38" t="s">
        <v>2323</v>
      </c>
      <c r="E49" s="4" t="s">
        <v>2207</v>
      </c>
      <c r="F49" s="50" t="s">
        <v>1928</v>
      </c>
      <c r="G49" s="104">
        <v>30000000</v>
      </c>
      <c r="H49" s="2" t="s">
        <v>2849</v>
      </c>
      <c r="I49" s="15" t="s">
        <v>2798</v>
      </c>
    </row>
    <row r="50" spans="1:11" s="112" customFormat="1" ht="25.5" customHeight="1" x14ac:dyDescent="0.25">
      <c r="A50" s="89">
        <v>46</v>
      </c>
      <c r="B50" s="9" t="s">
        <v>1869</v>
      </c>
      <c r="C50" s="6" t="s">
        <v>2281</v>
      </c>
      <c r="D50" s="38" t="s">
        <v>2284</v>
      </c>
      <c r="E50" s="4" t="s">
        <v>1900</v>
      </c>
      <c r="F50" s="50" t="s">
        <v>1944</v>
      </c>
      <c r="G50" s="104">
        <v>38000000</v>
      </c>
      <c r="H50" s="2" t="s">
        <v>2849</v>
      </c>
      <c r="I50" s="15" t="s">
        <v>2798</v>
      </c>
      <c r="K50" s="133"/>
    </row>
    <row r="51" spans="1:11" s="112" customFormat="1" ht="25.5" customHeight="1" x14ac:dyDescent="0.25">
      <c r="A51" s="89">
        <v>47</v>
      </c>
      <c r="B51" s="9" t="s">
        <v>1672</v>
      </c>
      <c r="C51" s="6" t="s">
        <v>1101</v>
      </c>
      <c r="D51" s="38" t="s">
        <v>2111</v>
      </c>
      <c r="E51" s="4" t="s">
        <v>2497</v>
      </c>
      <c r="F51" s="4" t="s">
        <v>2505</v>
      </c>
      <c r="G51" s="103">
        <v>225000000</v>
      </c>
      <c r="H51" s="2" t="s">
        <v>2849</v>
      </c>
      <c r="I51" s="15" t="s">
        <v>2799</v>
      </c>
    </row>
    <row r="52" spans="1:11" s="112" customFormat="1" ht="25.5" customHeight="1" x14ac:dyDescent="0.25">
      <c r="A52" s="89">
        <v>48</v>
      </c>
      <c r="B52" s="9" t="s">
        <v>1094</v>
      </c>
      <c r="C52" s="6" t="s">
        <v>2501</v>
      </c>
      <c r="D52" s="38" t="s">
        <v>2498</v>
      </c>
      <c r="E52" s="4" t="s">
        <v>2499</v>
      </c>
      <c r="F52" s="4" t="s">
        <v>2500</v>
      </c>
      <c r="G52" s="103">
        <v>225000000</v>
      </c>
      <c r="H52" s="2" t="s">
        <v>2849</v>
      </c>
      <c r="I52" s="15" t="s">
        <v>2799</v>
      </c>
      <c r="K52" s="132"/>
    </row>
    <row r="53" spans="1:11" s="120" customFormat="1" ht="25.5" customHeight="1" x14ac:dyDescent="0.25">
      <c r="A53" s="89">
        <v>49</v>
      </c>
      <c r="B53" s="121" t="s">
        <v>2583</v>
      </c>
      <c r="C53" s="115" t="s">
        <v>2585</v>
      </c>
      <c r="D53" s="122" t="s">
        <v>2584</v>
      </c>
      <c r="E53" s="117" t="s">
        <v>2586</v>
      </c>
      <c r="F53" s="118" t="s">
        <v>2587</v>
      </c>
      <c r="G53" s="105">
        <v>114765000</v>
      </c>
      <c r="H53" s="115" t="s">
        <v>2801</v>
      </c>
      <c r="I53" s="95" t="s">
        <v>2578</v>
      </c>
      <c r="K53" s="134"/>
    </row>
    <row r="54" spans="1:11" x14ac:dyDescent="0.25">
      <c r="A54" s="86"/>
      <c r="B54" s="47"/>
      <c r="C54" s="97"/>
      <c r="D54" s="57"/>
      <c r="E54" s="5"/>
      <c r="F54" s="2"/>
      <c r="G54" s="99">
        <f>SUM(G5:G53)</f>
        <v>1871915000</v>
      </c>
      <c r="H54" s="5"/>
      <c r="I54" s="5"/>
    </row>
  </sheetData>
  <sortState ref="A4:EA9">
    <sortCondition ref="A4:A9"/>
  </sortState>
  <mergeCells count="2">
    <mergeCell ref="A1:I1"/>
    <mergeCell ref="A2:I2"/>
  </mergeCells>
  <pageMargins left="0.47244094488188981" right="0.15748031496062992" top="0.74803149606299213" bottom="0.31496062992125984" header="0.31496062992125984" footer="0.31496062992125984"/>
  <pageSetup paperSize="9" scale="74" fitToHeight="2" orientation="portrait" horizontalDpi="4294967292" verticalDpi="0" copies="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58"/>
  <sheetViews>
    <sheetView topLeftCell="A148" zoomScale="80" zoomScaleNormal="80" workbookViewId="0">
      <selection activeCell="B168" sqref="B168"/>
    </sheetView>
  </sheetViews>
  <sheetFormatPr defaultRowHeight="15" x14ac:dyDescent="0.25"/>
  <cols>
    <col min="1" max="1" width="5.7109375" style="27" customWidth="1"/>
    <col min="2" max="2" width="40.5703125" style="17" customWidth="1"/>
    <col min="3" max="3" width="9.140625" style="19" customWidth="1"/>
    <col min="4" max="4" width="12.140625" style="58" customWidth="1"/>
    <col min="5" max="5" width="22.42578125" style="11" customWidth="1"/>
    <col min="6" max="6" width="43.140625" style="11" customWidth="1"/>
    <col min="7" max="7" width="16" style="21" customWidth="1"/>
    <col min="8" max="8" width="21.7109375" style="11" customWidth="1"/>
    <col min="9" max="9" width="37.7109375" style="11" customWidth="1"/>
    <col min="10" max="16384" width="9.140625" style="11"/>
  </cols>
  <sheetData>
    <row r="1" spans="1:9" ht="18.75" x14ac:dyDescent="0.25">
      <c r="A1" s="144" t="s">
        <v>2795</v>
      </c>
      <c r="B1" s="144"/>
      <c r="C1" s="144"/>
      <c r="D1" s="144"/>
      <c r="E1" s="144"/>
      <c r="F1" s="144"/>
      <c r="G1" s="144"/>
      <c r="H1" s="144"/>
      <c r="I1" s="144"/>
    </row>
    <row r="2" spans="1:9" ht="18.75" x14ac:dyDescent="0.25">
      <c r="A2" s="144" t="s">
        <v>2816</v>
      </c>
      <c r="B2" s="144"/>
      <c r="C2" s="144"/>
      <c r="D2" s="144"/>
      <c r="E2" s="144"/>
      <c r="F2" s="144"/>
      <c r="G2" s="144"/>
      <c r="H2" s="144"/>
      <c r="I2" s="144"/>
    </row>
    <row r="3" spans="1:9" x14ac:dyDescent="0.25">
      <c r="A3" s="12"/>
      <c r="B3" s="27"/>
      <c r="C3" s="33"/>
      <c r="D3" s="51"/>
      <c r="E3" s="27"/>
      <c r="F3" s="27"/>
      <c r="G3" s="34"/>
      <c r="H3" s="41"/>
      <c r="I3" s="41"/>
    </row>
    <row r="4" spans="1:9" s="49" customFormat="1" ht="24" customHeight="1" x14ac:dyDescent="0.25">
      <c r="A4" s="28" t="s">
        <v>5</v>
      </c>
      <c r="B4" s="28" t="s">
        <v>0</v>
      </c>
      <c r="C4" s="31" t="s">
        <v>2</v>
      </c>
      <c r="D4" s="31" t="s">
        <v>71</v>
      </c>
      <c r="E4" s="28" t="s">
        <v>3</v>
      </c>
      <c r="F4" s="28" t="s">
        <v>4</v>
      </c>
      <c r="G4" s="42" t="s">
        <v>2793</v>
      </c>
      <c r="H4" s="28" t="s">
        <v>2791</v>
      </c>
      <c r="I4" s="28" t="s">
        <v>2802</v>
      </c>
    </row>
    <row r="5" spans="1:9" s="112" customFormat="1" ht="21" customHeight="1" x14ac:dyDescent="0.25">
      <c r="A5" s="89">
        <v>1</v>
      </c>
      <c r="B5" s="9" t="s">
        <v>1747</v>
      </c>
      <c r="C5" s="6" t="s">
        <v>1750</v>
      </c>
      <c r="D5" s="38" t="s">
        <v>1751</v>
      </c>
      <c r="E5" s="4" t="s">
        <v>1748</v>
      </c>
      <c r="F5" s="4" t="s">
        <v>1644</v>
      </c>
      <c r="G5" s="103">
        <v>50000000</v>
      </c>
      <c r="H5" s="2" t="s">
        <v>2849</v>
      </c>
      <c r="I5" s="89" t="s">
        <v>2817</v>
      </c>
    </row>
    <row r="6" spans="1:9" s="112" customFormat="1" ht="21" customHeight="1" x14ac:dyDescent="0.25">
      <c r="A6" s="89">
        <v>2</v>
      </c>
      <c r="B6" s="9" t="s">
        <v>348</v>
      </c>
      <c r="C6" s="6" t="s">
        <v>349</v>
      </c>
      <c r="D6" s="38" t="s">
        <v>351</v>
      </c>
      <c r="E6" s="4" t="s">
        <v>350</v>
      </c>
      <c r="F6" s="4" t="s">
        <v>1473</v>
      </c>
      <c r="G6" s="103">
        <v>40000000</v>
      </c>
      <c r="H6" s="2" t="s">
        <v>2849</v>
      </c>
      <c r="I6" s="89" t="s">
        <v>2817</v>
      </c>
    </row>
    <row r="7" spans="1:9" s="112" customFormat="1" ht="21" customHeight="1" x14ac:dyDescent="0.25">
      <c r="A7" s="89">
        <v>3</v>
      </c>
      <c r="B7" s="9" t="s">
        <v>387</v>
      </c>
      <c r="C7" s="6" t="s">
        <v>388</v>
      </c>
      <c r="D7" s="38" t="s">
        <v>391</v>
      </c>
      <c r="E7" s="4" t="s">
        <v>389</v>
      </c>
      <c r="F7" s="4" t="s">
        <v>390</v>
      </c>
      <c r="G7" s="103">
        <v>40000000</v>
      </c>
      <c r="H7" s="2" t="s">
        <v>2849</v>
      </c>
      <c r="I7" s="89" t="s">
        <v>2817</v>
      </c>
    </row>
    <row r="8" spans="1:9" s="112" customFormat="1" ht="21" customHeight="1" x14ac:dyDescent="0.25">
      <c r="A8" s="89">
        <v>4</v>
      </c>
      <c r="B8" s="9" t="s">
        <v>1528</v>
      </c>
      <c r="C8" s="6" t="s">
        <v>484</v>
      </c>
      <c r="D8" s="38" t="s">
        <v>485</v>
      </c>
      <c r="E8" s="4" t="s">
        <v>1529</v>
      </c>
      <c r="F8" s="4" t="s">
        <v>486</v>
      </c>
      <c r="G8" s="103">
        <v>40000000</v>
      </c>
      <c r="H8" s="2" t="s">
        <v>2849</v>
      </c>
      <c r="I8" s="89" t="s">
        <v>2817</v>
      </c>
    </row>
    <row r="9" spans="1:9" s="112" customFormat="1" ht="21" customHeight="1" x14ac:dyDescent="0.25">
      <c r="A9" s="89">
        <v>5</v>
      </c>
      <c r="B9" s="9" t="s">
        <v>1507</v>
      </c>
      <c r="C9" s="6" t="s">
        <v>982</v>
      </c>
      <c r="D9" s="38" t="s">
        <v>983</v>
      </c>
      <c r="E9" s="4" t="s">
        <v>1508</v>
      </c>
      <c r="F9" s="4" t="s">
        <v>984</v>
      </c>
      <c r="G9" s="103">
        <v>40000000</v>
      </c>
      <c r="H9" s="2" t="s">
        <v>2849</v>
      </c>
      <c r="I9" s="89" t="s">
        <v>2817</v>
      </c>
    </row>
    <row r="10" spans="1:9" s="112" customFormat="1" ht="21" customHeight="1" x14ac:dyDescent="0.25">
      <c r="A10" s="89">
        <v>6</v>
      </c>
      <c r="B10" s="9" t="s">
        <v>344</v>
      </c>
      <c r="C10" s="6" t="s">
        <v>345</v>
      </c>
      <c r="D10" s="38" t="s">
        <v>346</v>
      </c>
      <c r="E10" s="4" t="s">
        <v>1533</v>
      </c>
      <c r="F10" s="4" t="s">
        <v>1534</v>
      </c>
      <c r="G10" s="103">
        <v>30250000</v>
      </c>
      <c r="H10" s="2" t="s">
        <v>2849</v>
      </c>
      <c r="I10" s="89" t="s">
        <v>2817</v>
      </c>
    </row>
    <row r="11" spans="1:9" s="112" customFormat="1" ht="21" customHeight="1" x14ac:dyDescent="0.25">
      <c r="A11" s="89">
        <v>7</v>
      </c>
      <c r="B11" s="9" t="s">
        <v>356</v>
      </c>
      <c r="C11" s="6" t="s">
        <v>357</v>
      </c>
      <c r="D11" s="38" t="s">
        <v>359</v>
      </c>
      <c r="E11" s="4" t="s">
        <v>1491</v>
      </c>
      <c r="F11" s="4" t="s">
        <v>358</v>
      </c>
      <c r="G11" s="103">
        <v>30250000</v>
      </c>
      <c r="H11" s="2" t="s">
        <v>2849</v>
      </c>
      <c r="I11" s="89" t="s">
        <v>2817</v>
      </c>
    </row>
    <row r="12" spans="1:9" s="112" customFormat="1" ht="21" customHeight="1" x14ac:dyDescent="0.25">
      <c r="A12" s="89">
        <v>8</v>
      </c>
      <c r="B12" s="9" t="s">
        <v>400</v>
      </c>
      <c r="C12" s="6" t="s">
        <v>401</v>
      </c>
      <c r="D12" s="38" t="s">
        <v>403</v>
      </c>
      <c r="E12" s="4" t="s">
        <v>402</v>
      </c>
      <c r="F12" s="4" t="s">
        <v>1505</v>
      </c>
      <c r="G12" s="103">
        <v>30250000</v>
      </c>
      <c r="H12" s="2" t="s">
        <v>2849</v>
      </c>
      <c r="I12" s="89" t="s">
        <v>2817</v>
      </c>
    </row>
    <row r="13" spans="1:9" s="112" customFormat="1" ht="21" customHeight="1" x14ac:dyDescent="0.25">
      <c r="A13" s="89">
        <v>9</v>
      </c>
      <c r="B13" s="9" t="s">
        <v>437</v>
      </c>
      <c r="C13" s="6" t="s">
        <v>438</v>
      </c>
      <c r="D13" s="38" t="s">
        <v>439</v>
      </c>
      <c r="E13" s="4" t="s">
        <v>1482</v>
      </c>
      <c r="F13" s="4" t="s">
        <v>1481</v>
      </c>
      <c r="G13" s="103">
        <v>30250000</v>
      </c>
      <c r="H13" s="2" t="s">
        <v>2849</v>
      </c>
      <c r="I13" s="89" t="s">
        <v>2817</v>
      </c>
    </row>
    <row r="14" spans="1:9" s="112" customFormat="1" ht="21" customHeight="1" x14ac:dyDescent="0.25">
      <c r="A14" s="89">
        <v>10</v>
      </c>
      <c r="B14" s="9" t="s">
        <v>1494</v>
      </c>
      <c r="C14" s="6" t="s">
        <v>464</v>
      </c>
      <c r="D14" s="38" t="s">
        <v>2457</v>
      </c>
      <c r="E14" s="4" t="s">
        <v>466</v>
      </c>
      <c r="F14" s="4" t="s">
        <v>1495</v>
      </c>
      <c r="G14" s="103">
        <v>30250000</v>
      </c>
      <c r="H14" s="2" t="s">
        <v>2849</v>
      </c>
      <c r="I14" s="89" t="s">
        <v>2817</v>
      </c>
    </row>
    <row r="15" spans="1:9" s="112" customFormat="1" ht="21" customHeight="1" x14ac:dyDescent="0.25">
      <c r="A15" s="89">
        <v>11</v>
      </c>
      <c r="B15" s="9" t="s">
        <v>426</v>
      </c>
      <c r="C15" s="6" t="s">
        <v>427</v>
      </c>
      <c r="D15" s="38" t="s">
        <v>428</v>
      </c>
      <c r="E15" s="4" t="s">
        <v>429</v>
      </c>
      <c r="F15" s="4" t="s">
        <v>1514</v>
      </c>
      <c r="G15" s="103">
        <v>30000000</v>
      </c>
      <c r="H15" s="2" t="s">
        <v>2849</v>
      </c>
      <c r="I15" s="89" t="s">
        <v>2817</v>
      </c>
    </row>
    <row r="16" spans="1:9" s="112" customFormat="1" ht="21" customHeight="1" x14ac:dyDescent="0.25">
      <c r="A16" s="89">
        <v>12</v>
      </c>
      <c r="B16" s="9" t="s">
        <v>467</v>
      </c>
      <c r="C16" s="6" t="s">
        <v>468</v>
      </c>
      <c r="D16" s="38" t="s">
        <v>469</v>
      </c>
      <c r="E16" s="4" t="s">
        <v>1536</v>
      </c>
      <c r="F16" s="4" t="s">
        <v>1537</v>
      </c>
      <c r="G16" s="103">
        <v>30000000</v>
      </c>
      <c r="H16" s="2" t="s">
        <v>2849</v>
      </c>
      <c r="I16" s="89" t="s">
        <v>2817</v>
      </c>
    </row>
    <row r="17" spans="1:9" s="112" customFormat="1" ht="21" customHeight="1" x14ac:dyDescent="0.25">
      <c r="A17" s="89">
        <v>13</v>
      </c>
      <c r="B17" s="9" t="s">
        <v>490</v>
      </c>
      <c r="C17" s="6" t="s">
        <v>491</v>
      </c>
      <c r="D17" s="38" t="s">
        <v>492</v>
      </c>
      <c r="E17" s="4" t="s">
        <v>1463</v>
      </c>
      <c r="F17" s="4" t="s">
        <v>493</v>
      </c>
      <c r="G17" s="103">
        <v>30000000</v>
      </c>
      <c r="H17" s="2" t="s">
        <v>2849</v>
      </c>
      <c r="I17" s="89" t="s">
        <v>2817</v>
      </c>
    </row>
    <row r="18" spans="1:9" s="112" customFormat="1" ht="21" customHeight="1" x14ac:dyDescent="0.25">
      <c r="A18" s="89">
        <v>14</v>
      </c>
      <c r="B18" s="9" t="s">
        <v>430</v>
      </c>
      <c r="C18" s="6" t="s">
        <v>431</v>
      </c>
      <c r="D18" s="38" t="s">
        <v>432</v>
      </c>
      <c r="E18" s="4" t="s">
        <v>1474</v>
      </c>
      <c r="F18" s="4" t="s">
        <v>1475</v>
      </c>
      <c r="G18" s="103">
        <v>25000000</v>
      </c>
      <c r="H18" s="2" t="s">
        <v>2849</v>
      </c>
      <c r="I18" s="89" t="s">
        <v>2817</v>
      </c>
    </row>
    <row r="19" spans="1:9" s="112" customFormat="1" ht="21" customHeight="1" x14ac:dyDescent="0.25">
      <c r="A19" s="89">
        <v>15</v>
      </c>
      <c r="B19" s="9" t="s">
        <v>316</v>
      </c>
      <c r="C19" s="6" t="s">
        <v>317</v>
      </c>
      <c r="D19" s="38" t="s">
        <v>318</v>
      </c>
      <c r="E19" s="4" t="s">
        <v>319</v>
      </c>
      <c r="F19" s="4" t="s">
        <v>1504</v>
      </c>
      <c r="G19" s="103">
        <v>23000000</v>
      </c>
      <c r="H19" s="2" t="s">
        <v>2849</v>
      </c>
      <c r="I19" s="89" t="s">
        <v>2817</v>
      </c>
    </row>
    <row r="20" spans="1:9" s="112" customFormat="1" ht="21" customHeight="1" x14ac:dyDescent="0.25">
      <c r="A20" s="89">
        <v>16</v>
      </c>
      <c r="B20" s="9" t="s">
        <v>337</v>
      </c>
      <c r="C20" s="6" t="s">
        <v>338</v>
      </c>
      <c r="D20" s="38" t="s">
        <v>339</v>
      </c>
      <c r="E20" s="4" t="s">
        <v>1531</v>
      </c>
      <c r="F20" s="4" t="s">
        <v>1532</v>
      </c>
      <c r="G20" s="103">
        <v>23000000</v>
      </c>
      <c r="H20" s="2" t="s">
        <v>2849</v>
      </c>
      <c r="I20" s="89" t="s">
        <v>2817</v>
      </c>
    </row>
    <row r="21" spans="1:9" s="112" customFormat="1" ht="21" customHeight="1" x14ac:dyDescent="0.25">
      <c r="A21" s="89">
        <v>17</v>
      </c>
      <c r="B21" s="9" t="s">
        <v>755</v>
      </c>
      <c r="C21" s="6" t="s">
        <v>756</v>
      </c>
      <c r="D21" s="38" t="s">
        <v>757</v>
      </c>
      <c r="E21" s="4" t="s">
        <v>347</v>
      </c>
      <c r="F21" s="4" t="s">
        <v>758</v>
      </c>
      <c r="G21" s="103">
        <v>23000000</v>
      </c>
      <c r="H21" s="2" t="s">
        <v>2849</v>
      </c>
      <c r="I21" s="89" t="s">
        <v>2817</v>
      </c>
    </row>
    <row r="22" spans="1:9" s="112" customFormat="1" ht="21" customHeight="1" x14ac:dyDescent="0.25">
      <c r="A22" s="89">
        <v>18</v>
      </c>
      <c r="B22" s="9" t="s">
        <v>444</v>
      </c>
      <c r="C22" s="6" t="s">
        <v>445</v>
      </c>
      <c r="D22" s="38" t="s">
        <v>446</v>
      </c>
      <c r="E22" s="4" t="s">
        <v>447</v>
      </c>
      <c r="F22" s="4" t="s">
        <v>1513</v>
      </c>
      <c r="G22" s="103">
        <v>22500000</v>
      </c>
      <c r="H22" s="2" t="s">
        <v>2849</v>
      </c>
      <c r="I22" s="89" t="s">
        <v>2817</v>
      </c>
    </row>
    <row r="23" spans="1:9" s="112" customFormat="1" ht="21" customHeight="1" x14ac:dyDescent="0.25">
      <c r="A23" s="89">
        <v>19</v>
      </c>
      <c r="B23" s="9" t="s">
        <v>1518</v>
      </c>
      <c r="C23" s="6" t="s">
        <v>449</v>
      </c>
      <c r="D23" s="38" t="s">
        <v>450</v>
      </c>
      <c r="E23" s="4" t="s">
        <v>1519</v>
      </c>
      <c r="F23" s="4" t="s">
        <v>1520</v>
      </c>
      <c r="G23" s="103">
        <v>22100000</v>
      </c>
      <c r="H23" s="2" t="s">
        <v>2849</v>
      </c>
      <c r="I23" s="89" t="s">
        <v>2817</v>
      </c>
    </row>
    <row r="24" spans="1:9" s="112" customFormat="1" ht="21" customHeight="1" x14ac:dyDescent="0.25">
      <c r="A24" s="89">
        <v>20</v>
      </c>
      <c r="B24" s="9" t="s">
        <v>392</v>
      </c>
      <c r="C24" s="6" t="s">
        <v>393</v>
      </c>
      <c r="D24" s="38" t="s">
        <v>396</v>
      </c>
      <c r="E24" s="4" t="s">
        <v>394</v>
      </c>
      <c r="F24" s="4" t="s">
        <v>395</v>
      </c>
      <c r="G24" s="103">
        <v>21750000</v>
      </c>
      <c r="H24" s="2" t="s">
        <v>2849</v>
      </c>
      <c r="I24" s="89" t="s">
        <v>2817</v>
      </c>
    </row>
    <row r="25" spans="1:9" s="112" customFormat="1" ht="21" customHeight="1" x14ac:dyDescent="0.25">
      <c r="A25" s="89">
        <v>21</v>
      </c>
      <c r="B25" s="9" t="s">
        <v>454</v>
      </c>
      <c r="C25" s="6" t="s">
        <v>1627</v>
      </c>
      <c r="D25" s="38" t="s">
        <v>455</v>
      </c>
      <c r="E25" s="4" t="s">
        <v>456</v>
      </c>
      <c r="F25" s="4" t="s">
        <v>457</v>
      </c>
      <c r="G25" s="103">
        <v>21600000</v>
      </c>
      <c r="H25" s="2" t="s">
        <v>2849</v>
      </c>
      <c r="I25" s="89" t="s">
        <v>2817</v>
      </c>
    </row>
    <row r="26" spans="1:9" s="112" customFormat="1" ht="21" customHeight="1" x14ac:dyDescent="0.25">
      <c r="A26" s="89">
        <v>22</v>
      </c>
      <c r="B26" s="9" t="s">
        <v>417</v>
      </c>
      <c r="C26" s="6" t="s">
        <v>418</v>
      </c>
      <c r="D26" s="38" t="s">
        <v>420</v>
      </c>
      <c r="E26" s="4" t="s">
        <v>419</v>
      </c>
      <c r="F26" s="4" t="s">
        <v>1530</v>
      </c>
      <c r="G26" s="103">
        <v>21500000</v>
      </c>
      <c r="H26" s="2" t="s">
        <v>2849</v>
      </c>
      <c r="I26" s="89" t="s">
        <v>2817</v>
      </c>
    </row>
    <row r="27" spans="1:9" s="112" customFormat="1" ht="21" customHeight="1" x14ac:dyDescent="0.25">
      <c r="A27" s="89">
        <v>23</v>
      </c>
      <c r="B27" s="9" t="s">
        <v>451</v>
      </c>
      <c r="C27" s="6" t="s">
        <v>452</v>
      </c>
      <c r="D27" s="38" t="s">
        <v>1538</v>
      </c>
      <c r="E27" s="4" t="s">
        <v>1539</v>
      </c>
      <c r="F27" s="4" t="s">
        <v>453</v>
      </c>
      <c r="G27" s="103">
        <v>21500000</v>
      </c>
      <c r="H27" s="2" t="s">
        <v>2849</v>
      </c>
      <c r="I27" s="89" t="s">
        <v>2817</v>
      </c>
    </row>
    <row r="28" spans="1:9" s="112" customFormat="1" ht="21" customHeight="1" x14ac:dyDescent="0.25">
      <c r="A28" s="89">
        <v>24</v>
      </c>
      <c r="B28" s="9" t="s">
        <v>1509</v>
      </c>
      <c r="C28" s="6" t="s">
        <v>404</v>
      </c>
      <c r="D28" s="38" t="s">
        <v>405</v>
      </c>
      <c r="E28" s="4" t="s">
        <v>1510</v>
      </c>
      <c r="F28" s="4" t="s">
        <v>1511</v>
      </c>
      <c r="G28" s="103">
        <v>21350000</v>
      </c>
      <c r="H28" s="2" t="s">
        <v>2849</v>
      </c>
      <c r="I28" s="89" t="s">
        <v>2817</v>
      </c>
    </row>
    <row r="29" spans="1:9" s="112" customFormat="1" ht="21" customHeight="1" x14ac:dyDescent="0.25">
      <c r="A29" s="89">
        <v>25</v>
      </c>
      <c r="B29" s="9" t="s">
        <v>1472</v>
      </c>
      <c r="C29" s="6" t="s">
        <v>352</v>
      </c>
      <c r="D29" s="38" t="s">
        <v>355</v>
      </c>
      <c r="E29" s="4" t="s">
        <v>353</v>
      </c>
      <c r="F29" s="4" t="s">
        <v>354</v>
      </c>
      <c r="G29" s="103">
        <v>21250000</v>
      </c>
      <c r="H29" s="2" t="s">
        <v>2849</v>
      </c>
      <c r="I29" s="89" t="s">
        <v>2817</v>
      </c>
    </row>
    <row r="30" spans="1:9" s="112" customFormat="1" ht="21" customHeight="1" x14ac:dyDescent="0.25">
      <c r="A30" s="89">
        <v>26</v>
      </c>
      <c r="B30" s="9" t="s">
        <v>1492</v>
      </c>
      <c r="C30" s="6" t="s">
        <v>360</v>
      </c>
      <c r="D30" s="38" t="s">
        <v>362</v>
      </c>
      <c r="E30" s="4" t="s">
        <v>361</v>
      </c>
      <c r="F30" s="4" t="s">
        <v>1493</v>
      </c>
      <c r="G30" s="103">
        <v>21000000</v>
      </c>
      <c r="H30" s="2" t="s">
        <v>2849</v>
      </c>
      <c r="I30" s="89" t="s">
        <v>2817</v>
      </c>
    </row>
    <row r="31" spans="1:9" s="112" customFormat="1" ht="21" customHeight="1" x14ac:dyDescent="0.25">
      <c r="A31" s="89">
        <v>27</v>
      </c>
      <c r="B31" s="9" t="s">
        <v>375</v>
      </c>
      <c r="C31" s="6" t="s">
        <v>376</v>
      </c>
      <c r="D31" s="38" t="s">
        <v>1629</v>
      </c>
      <c r="E31" s="4" t="s">
        <v>377</v>
      </c>
      <c r="F31" s="4" t="s">
        <v>1489</v>
      </c>
      <c r="G31" s="103">
        <v>21000000</v>
      </c>
      <c r="H31" s="2" t="s">
        <v>2849</v>
      </c>
      <c r="I31" s="89" t="s">
        <v>2817</v>
      </c>
    </row>
    <row r="32" spans="1:9" s="112" customFormat="1" ht="21" customHeight="1" x14ac:dyDescent="0.25">
      <c r="A32" s="89">
        <v>28</v>
      </c>
      <c r="B32" s="9" t="s">
        <v>381</v>
      </c>
      <c r="C32" s="6" t="s">
        <v>382</v>
      </c>
      <c r="D32" s="38" t="s">
        <v>1628</v>
      </c>
      <c r="E32" s="4" t="s">
        <v>1497</v>
      </c>
      <c r="F32" s="4" t="s">
        <v>1498</v>
      </c>
      <c r="G32" s="103">
        <v>21000000</v>
      </c>
      <c r="H32" s="2" t="s">
        <v>2849</v>
      </c>
      <c r="I32" s="89" t="s">
        <v>2817</v>
      </c>
    </row>
    <row r="33" spans="1:9" s="112" customFormat="1" ht="21" customHeight="1" x14ac:dyDescent="0.25">
      <c r="A33" s="89">
        <v>29</v>
      </c>
      <c r="B33" s="9" t="s">
        <v>1483</v>
      </c>
      <c r="C33" s="6" t="s">
        <v>458</v>
      </c>
      <c r="D33" s="38" t="s">
        <v>2458</v>
      </c>
      <c r="E33" s="4" t="s">
        <v>1484</v>
      </c>
      <c r="F33" s="4" t="s">
        <v>1485</v>
      </c>
      <c r="G33" s="103">
        <v>21000000</v>
      </c>
      <c r="H33" s="2" t="s">
        <v>2849</v>
      </c>
      <c r="I33" s="89" t="s">
        <v>2817</v>
      </c>
    </row>
    <row r="34" spans="1:9" s="112" customFormat="1" ht="21" customHeight="1" x14ac:dyDescent="0.25">
      <c r="A34" s="89">
        <v>30</v>
      </c>
      <c r="B34" s="9" t="s">
        <v>459</v>
      </c>
      <c r="C34" s="6" t="s">
        <v>460</v>
      </c>
      <c r="D34" s="38" t="s">
        <v>461</v>
      </c>
      <c r="E34" s="4" t="s">
        <v>462</v>
      </c>
      <c r="F34" s="4" t="s">
        <v>463</v>
      </c>
      <c r="G34" s="103">
        <v>20750000</v>
      </c>
      <c r="H34" s="2" t="s">
        <v>2849</v>
      </c>
      <c r="I34" s="89" t="s">
        <v>2817</v>
      </c>
    </row>
    <row r="35" spans="1:9" s="112" customFormat="1" ht="21" customHeight="1" x14ac:dyDescent="0.25">
      <c r="A35" s="89">
        <v>31</v>
      </c>
      <c r="B35" s="9" t="s">
        <v>480</v>
      </c>
      <c r="C35" s="6" t="s">
        <v>481</v>
      </c>
      <c r="D35" s="38" t="s">
        <v>482</v>
      </c>
      <c r="E35" s="4" t="s">
        <v>483</v>
      </c>
      <c r="F35" s="4" t="s">
        <v>1522</v>
      </c>
      <c r="G35" s="103">
        <v>20625000</v>
      </c>
      <c r="H35" s="2" t="s">
        <v>2849</v>
      </c>
      <c r="I35" s="89" t="s">
        <v>2817</v>
      </c>
    </row>
    <row r="36" spans="1:9" s="112" customFormat="1" ht="21" customHeight="1" x14ac:dyDescent="0.25">
      <c r="A36" s="89">
        <v>32</v>
      </c>
      <c r="B36" s="9" t="s">
        <v>1506</v>
      </c>
      <c r="C36" s="6" t="s">
        <v>487</v>
      </c>
      <c r="D36" s="38" t="s">
        <v>488</v>
      </c>
      <c r="E36" s="4" t="s">
        <v>1746</v>
      </c>
      <c r="F36" s="4" t="s">
        <v>489</v>
      </c>
      <c r="G36" s="103">
        <v>20625000</v>
      </c>
      <c r="H36" s="2" t="s">
        <v>2849</v>
      </c>
      <c r="I36" s="89" t="s">
        <v>2817</v>
      </c>
    </row>
    <row r="37" spans="1:9" s="112" customFormat="1" ht="21" customHeight="1" x14ac:dyDescent="0.25">
      <c r="A37" s="89">
        <v>33</v>
      </c>
      <c r="B37" s="9" t="s">
        <v>340</v>
      </c>
      <c r="C37" s="6" t="s">
        <v>341</v>
      </c>
      <c r="D37" s="38" t="s">
        <v>342</v>
      </c>
      <c r="E37" s="4" t="s">
        <v>343</v>
      </c>
      <c r="F37" s="4" t="s">
        <v>1467</v>
      </c>
      <c r="G37" s="103">
        <v>20500000</v>
      </c>
      <c r="H37" s="2" t="s">
        <v>2849</v>
      </c>
      <c r="I37" s="89" t="s">
        <v>2817</v>
      </c>
    </row>
    <row r="38" spans="1:9" s="112" customFormat="1" ht="21" customHeight="1" x14ac:dyDescent="0.25">
      <c r="A38" s="89">
        <v>34</v>
      </c>
      <c r="B38" s="9" t="s">
        <v>320</v>
      </c>
      <c r="C38" s="6" t="s">
        <v>321</v>
      </c>
      <c r="D38" s="38" t="s">
        <v>322</v>
      </c>
      <c r="E38" s="4" t="s">
        <v>323</v>
      </c>
      <c r="F38" s="4" t="s">
        <v>1464</v>
      </c>
      <c r="G38" s="103">
        <v>20350000</v>
      </c>
      <c r="H38" s="2" t="s">
        <v>2849</v>
      </c>
      <c r="I38" s="89" t="s">
        <v>2817</v>
      </c>
    </row>
    <row r="39" spans="1:9" s="112" customFormat="1" ht="21" customHeight="1" x14ac:dyDescent="0.25">
      <c r="A39" s="89">
        <v>35</v>
      </c>
      <c r="B39" s="9" t="s">
        <v>371</v>
      </c>
      <c r="C39" s="6" t="s">
        <v>373</v>
      </c>
      <c r="D39" s="38" t="s">
        <v>374</v>
      </c>
      <c r="E39" s="4" t="s">
        <v>372</v>
      </c>
      <c r="F39" s="4" t="s">
        <v>1469</v>
      </c>
      <c r="G39" s="103">
        <v>20350000</v>
      </c>
      <c r="H39" s="2" t="s">
        <v>2849</v>
      </c>
      <c r="I39" s="89" t="s">
        <v>2817</v>
      </c>
    </row>
    <row r="40" spans="1:9" s="112" customFormat="1" ht="21" customHeight="1" x14ac:dyDescent="0.25">
      <c r="A40" s="89">
        <v>36</v>
      </c>
      <c r="B40" s="9" t="s">
        <v>319</v>
      </c>
      <c r="C40" s="6" t="s">
        <v>312</v>
      </c>
      <c r="D40" s="38" t="s">
        <v>313</v>
      </c>
      <c r="E40" s="4" t="s">
        <v>314</v>
      </c>
      <c r="F40" s="4" t="s">
        <v>315</v>
      </c>
      <c r="G40" s="103">
        <v>20000000</v>
      </c>
      <c r="H40" s="2" t="s">
        <v>2849</v>
      </c>
      <c r="I40" s="89" t="s">
        <v>2817</v>
      </c>
    </row>
    <row r="41" spans="1:9" s="112" customFormat="1" ht="21" customHeight="1" x14ac:dyDescent="0.25">
      <c r="A41" s="89">
        <v>37</v>
      </c>
      <c r="B41" s="9" t="s">
        <v>324</v>
      </c>
      <c r="C41" s="6" t="s">
        <v>325</v>
      </c>
      <c r="D41" s="38" t="s">
        <v>326</v>
      </c>
      <c r="E41" s="4" t="s">
        <v>327</v>
      </c>
      <c r="F41" s="4" t="s">
        <v>328</v>
      </c>
      <c r="G41" s="103">
        <v>20000000</v>
      </c>
      <c r="H41" s="2" t="s">
        <v>2849</v>
      </c>
      <c r="I41" s="89" t="s">
        <v>2817</v>
      </c>
    </row>
    <row r="42" spans="1:9" s="112" customFormat="1" ht="21" customHeight="1" x14ac:dyDescent="0.25">
      <c r="A42" s="89">
        <v>38</v>
      </c>
      <c r="B42" s="9" t="s">
        <v>329</v>
      </c>
      <c r="C42" s="6" t="s">
        <v>330</v>
      </c>
      <c r="D42" s="38" t="s">
        <v>331</v>
      </c>
      <c r="E42" s="4" t="s">
        <v>1490</v>
      </c>
      <c r="F42" s="4" t="s">
        <v>332</v>
      </c>
      <c r="G42" s="103">
        <v>20000000</v>
      </c>
      <c r="H42" s="2" t="s">
        <v>2849</v>
      </c>
      <c r="I42" s="89" t="s">
        <v>2817</v>
      </c>
    </row>
    <row r="43" spans="1:9" s="112" customFormat="1" ht="21" customHeight="1" x14ac:dyDescent="0.25">
      <c r="A43" s="89">
        <v>39</v>
      </c>
      <c r="B43" s="9" t="s">
        <v>333</v>
      </c>
      <c r="C43" s="6" t="s">
        <v>334</v>
      </c>
      <c r="D43" s="38" t="s">
        <v>335</v>
      </c>
      <c r="E43" s="4" t="s">
        <v>1471</v>
      </c>
      <c r="F43" s="4" t="s">
        <v>336</v>
      </c>
      <c r="G43" s="103">
        <v>20000000</v>
      </c>
      <c r="H43" s="2" t="s">
        <v>2849</v>
      </c>
      <c r="I43" s="89" t="s">
        <v>2817</v>
      </c>
    </row>
    <row r="44" spans="1:9" s="112" customFormat="1" ht="21" customHeight="1" x14ac:dyDescent="0.25">
      <c r="A44" s="89">
        <v>40</v>
      </c>
      <c r="B44" s="9" t="s">
        <v>1035</v>
      </c>
      <c r="C44" s="6" t="s">
        <v>1669</v>
      </c>
      <c r="D44" s="38" t="s">
        <v>1670</v>
      </c>
      <c r="E44" s="4" t="s">
        <v>1668</v>
      </c>
      <c r="F44" s="4" t="s">
        <v>1462</v>
      </c>
      <c r="G44" s="103">
        <v>20000000</v>
      </c>
      <c r="H44" s="2" t="s">
        <v>2849</v>
      </c>
      <c r="I44" s="89" t="s">
        <v>2817</v>
      </c>
    </row>
    <row r="45" spans="1:9" s="112" customFormat="1" ht="21" customHeight="1" x14ac:dyDescent="0.25">
      <c r="A45" s="89">
        <v>41</v>
      </c>
      <c r="B45" s="9" t="s">
        <v>363</v>
      </c>
      <c r="C45" s="6" t="s">
        <v>364</v>
      </c>
      <c r="D45" s="38" t="s">
        <v>365</v>
      </c>
      <c r="E45" s="4" t="s">
        <v>366</v>
      </c>
      <c r="F45" s="4" t="s">
        <v>1470</v>
      </c>
      <c r="G45" s="103">
        <v>20000000</v>
      </c>
      <c r="H45" s="2" t="s">
        <v>2849</v>
      </c>
      <c r="I45" s="89" t="s">
        <v>2817</v>
      </c>
    </row>
    <row r="46" spans="1:9" s="112" customFormat="1" ht="21" customHeight="1" x14ac:dyDescent="0.25">
      <c r="A46" s="89">
        <v>42</v>
      </c>
      <c r="B46" s="9" t="s">
        <v>1212</v>
      </c>
      <c r="C46" s="6" t="s">
        <v>367</v>
      </c>
      <c r="D46" s="38" t="s">
        <v>370</v>
      </c>
      <c r="E46" s="4" t="s">
        <v>368</v>
      </c>
      <c r="F46" s="4" t="s">
        <v>369</v>
      </c>
      <c r="G46" s="103">
        <v>20000000</v>
      </c>
      <c r="H46" s="2" t="s">
        <v>2849</v>
      </c>
      <c r="I46" s="89" t="s">
        <v>2817</v>
      </c>
    </row>
    <row r="47" spans="1:9" s="112" customFormat="1" ht="21" customHeight="1" x14ac:dyDescent="0.25">
      <c r="A47" s="89">
        <v>43</v>
      </c>
      <c r="B47" s="9" t="s">
        <v>378</v>
      </c>
      <c r="C47" s="6" t="s">
        <v>379</v>
      </c>
      <c r="D47" s="38" t="s">
        <v>380</v>
      </c>
      <c r="E47" s="4" t="s">
        <v>1486</v>
      </c>
      <c r="F47" s="4" t="s">
        <v>1487</v>
      </c>
      <c r="G47" s="103">
        <v>20000000</v>
      </c>
      <c r="H47" s="2" t="s">
        <v>2849</v>
      </c>
      <c r="I47" s="89" t="s">
        <v>2817</v>
      </c>
    </row>
    <row r="48" spans="1:9" s="112" customFormat="1" ht="21" customHeight="1" x14ac:dyDescent="0.25">
      <c r="A48" s="89">
        <v>44</v>
      </c>
      <c r="B48" s="9" t="s">
        <v>383</v>
      </c>
      <c r="C48" s="6" t="s">
        <v>384</v>
      </c>
      <c r="D48" s="38" t="s">
        <v>385</v>
      </c>
      <c r="E48" s="4" t="s">
        <v>1488</v>
      </c>
      <c r="F48" s="4" t="s">
        <v>386</v>
      </c>
      <c r="G48" s="103">
        <v>20000000</v>
      </c>
      <c r="H48" s="2" t="s">
        <v>2849</v>
      </c>
      <c r="I48" s="89" t="s">
        <v>2817</v>
      </c>
    </row>
    <row r="49" spans="1:9" s="112" customFormat="1" ht="21" customHeight="1" x14ac:dyDescent="0.25">
      <c r="A49" s="89">
        <v>45</v>
      </c>
      <c r="B49" s="9" t="s">
        <v>1638</v>
      </c>
      <c r="C49" s="6" t="s">
        <v>397</v>
      </c>
      <c r="D49" s="38" t="s">
        <v>398</v>
      </c>
      <c r="E49" s="4" t="s">
        <v>399</v>
      </c>
      <c r="F49" s="4" t="s">
        <v>1521</v>
      </c>
      <c r="G49" s="103">
        <v>20000000</v>
      </c>
      <c r="H49" s="2" t="s">
        <v>2849</v>
      </c>
      <c r="I49" s="89" t="s">
        <v>2817</v>
      </c>
    </row>
    <row r="50" spans="1:9" s="112" customFormat="1" ht="21" customHeight="1" x14ac:dyDescent="0.25">
      <c r="A50" s="89">
        <v>46</v>
      </c>
      <c r="B50" s="9" t="s">
        <v>1525</v>
      </c>
      <c r="C50" s="6" t="s">
        <v>406</v>
      </c>
      <c r="D50" s="38" t="s">
        <v>407</v>
      </c>
      <c r="E50" s="4" t="s">
        <v>1526</v>
      </c>
      <c r="F50" s="4" t="s">
        <v>1527</v>
      </c>
      <c r="G50" s="103">
        <v>20000000</v>
      </c>
      <c r="H50" s="2" t="s">
        <v>2849</v>
      </c>
      <c r="I50" s="89" t="s">
        <v>2817</v>
      </c>
    </row>
    <row r="51" spans="1:9" s="112" customFormat="1" ht="21" customHeight="1" x14ac:dyDescent="0.25">
      <c r="A51" s="89">
        <v>47</v>
      </c>
      <c r="B51" s="9" t="s">
        <v>1667</v>
      </c>
      <c r="C51" s="6" t="s">
        <v>408</v>
      </c>
      <c r="D51" s="38" t="s">
        <v>2459</v>
      </c>
      <c r="E51" s="4" t="s">
        <v>1666</v>
      </c>
      <c r="F51" s="4" t="s">
        <v>1501</v>
      </c>
      <c r="G51" s="103">
        <v>20000000</v>
      </c>
      <c r="H51" s="2" t="s">
        <v>2849</v>
      </c>
      <c r="I51" s="89" t="s">
        <v>2817</v>
      </c>
    </row>
    <row r="52" spans="1:9" s="112" customFormat="1" ht="21" customHeight="1" x14ac:dyDescent="0.25">
      <c r="A52" s="89">
        <v>48</v>
      </c>
      <c r="B52" s="9" t="s">
        <v>410</v>
      </c>
      <c r="C52" s="6" t="s">
        <v>411</v>
      </c>
      <c r="D52" s="38" t="s">
        <v>412</v>
      </c>
      <c r="E52" s="4" t="s">
        <v>1523</v>
      </c>
      <c r="F52" s="4" t="s">
        <v>1524</v>
      </c>
      <c r="G52" s="103">
        <v>20000000</v>
      </c>
      <c r="H52" s="2" t="s">
        <v>2849</v>
      </c>
      <c r="I52" s="89" t="s">
        <v>2817</v>
      </c>
    </row>
    <row r="53" spans="1:9" s="112" customFormat="1" ht="21" customHeight="1" x14ac:dyDescent="0.25">
      <c r="A53" s="89">
        <v>49</v>
      </c>
      <c r="B53" s="9" t="s">
        <v>413</v>
      </c>
      <c r="C53" s="6" t="s">
        <v>414</v>
      </c>
      <c r="D53" s="38" t="s">
        <v>416</v>
      </c>
      <c r="E53" s="4" t="s">
        <v>415</v>
      </c>
      <c r="F53" s="4" t="s">
        <v>1535</v>
      </c>
      <c r="G53" s="103">
        <v>20000000</v>
      </c>
      <c r="H53" s="2" t="s">
        <v>2849</v>
      </c>
      <c r="I53" s="89" t="s">
        <v>2817</v>
      </c>
    </row>
    <row r="54" spans="1:9" s="112" customFormat="1" ht="21" customHeight="1" x14ac:dyDescent="0.25">
      <c r="A54" s="89">
        <v>50</v>
      </c>
      <c r="B54" s="9" t="s">
        <v>1502</v>
      </c>
      <c r="C54" s="6" t="s">
        <v>421</v>
      </c>
      <c r="D54" s="38" t="s">
        <v>2460</v>
      </c>
      <c r="E54" s="4" t="s">
        <v>1503</v>
      </c>
      <c r="F54" s="4" t="s">
        <v>422</v>
      </c>
      <c r="G54" s="103">
        <v>20000000</v>
      </c>
      <c r="H54" s="2" t="s">
        <v>2849</v>
      </c>
      <c r="I54" s="89" t="s">
        <v>2817</v>
      </c>
    </row>
    <row r="55" spans="1:9" s="112" customFormat="1" ht="21" customHeight="1" x14ac:dyDescent="0.25">
      <c r="A55" s="89">
        <v>51</v>
      </c>
      <c r="B55" s="9" t="s">
        <v>1466</v>
      </c>
      <c r="C55" s="6" t="s">
        <v>423</v>
      </c>
      <c r="D55" s="38" t="s">
        <v>424</v>
      </c>
      <c r="E55" s="4" t="s">
        <v>1465</v>
      </c>
      <c r="F55" s="4" t="s">
        <v>425</v>
      </c>
      <c r="G55" s="103">
        <v>20000000</v>
      </c>
      <c r="H55" s="2" t="s">
        <v>2849</v>
      </c>
      <c r="I55" s="89" t="s">
        <v>2817</v>
      </c>
    </row>
    <row r="56" spans="1:9" s="112" customFormat="1" ht="21" customHeight="1" x14ac:dyDescent="0.25">
      <c r="A56" s="89">
        <v>52</v>
      </c>
      <c r="B56" s="9" t="s">
        <v>1468</v>
      </c>
      <c r="C56" s="6" t="s">
        <v>1749</v>
      </c>
      <c r="D56" s="38" t="s">
        <v>1540</v>
      </c>
      <c r="E56" s="4" t="s">
        <v>1499</v>
      </c>
      <c r="F56" s="4" t="s">
        <v>1500</v>
      </c>
      <c r="G56" s="103">
        <v>20000000</v>
      </c>
      <c r="H56" s="2" t="s">
        <v>2849</v>
      </c>
      <c r="I56" s="89" t="s">
        <v>2817</v>
      </c>
    </row>
    <row r="57" spans="1:9" s="112" customFormat="1" ht="21" customHeight="1" x14ac:dyDescent="0.25">
      <c r="A57" s="89">
        <v>53</v>
      </c>
      <c r="B57" s="9" t="s">
        <v>433</v>
      </c>
      <c r="C57" s="6" t="s">
        <v>434</v>
      </c>
      <c r="D57" s="38" t="s">
        <v>435</v>
      </c>
      <c r="E57" s="4" t="s">
        <v>1480</v>
      </c>
      <c r="F57" s="4" t="s">
        <v>436</v>
      </c>
      <c r="G57" s="103">
        <v>20000000</v>
      </c>
      <c r="H57" s="2" t="s">
        <v>2849</v>
      </c>
      <c r="I57" s="89" t="s">
        <v>2817</v>
      </c>
    </row>
    <row r="58" spans="1:9" s="112" customFormat="1" ht="21" customHeight="1" x14ac:dyDescent="0.25">
      <c r="A58" s="89">
        <v>54</v>
      </c>
      <c r="B58" s="9" t="s">
        <v>440</v>
      </c>
      <c r="C58" s="6" t="s">
        <v>441</v>
      </c>
      <c r="D58" s="38" t="s">
        <v>442</v>
      </c>
      <c r="E58" s="4" t="s">
        <v>443</v>
      </c>
      <c r="F58" s="4" t="s">
        <v>1496</v>
      </c>
      <c r="G58" s="103">
        <v>20000000</v>
      </c>
      <c r="H58" s="2" t="s">
        <v>2849</v>
      </c>
      <c r="I58" s="89" t="s">
        <v>2817</v>
      </c>
    </row>
    <row r="59" spans="1:9" s="112" customFormat="1" ht="21" customHeight="1" x14ac:dyDescent="0.25">
      <c r="A59" s="89">
        <v>55</v>
      </c>
      <c r="B59" s="9" t="s">
        <v>1515</v>
      </c>
      <c r="C59" s="6" t="s">
        <v>448</v>
      </c>
      <c r="D59" s="38" t="s">
        <v>2461</v>
      </c>
      <c r="E59" s="4" t="s">
        <v>1516</v>
      </c>
      <c r="F59" s="4" t="s">
        <v>1517</v>
      </c>
      <c r="G59" s="103">
        <v>20000000</v>
      </c>
      <c r="H59" s="2" t="s">
        <v>2849</v>
      </c>
      <c r="I59" s="89" t="s">
        <v>2817</v>
      </c>
    </row>
    <row r="60" spans="1:9" s="112" customFormat="1" ht="21" customHeight="1" x14ac:dyDescent="0.25">
      <c r="A60" s="89">
        <v>56</v>
      </c>
      <c r="B60" s="9" t="s">
        <v>1512</v>
      </c>
      <c r="C60" s="6" t="s">
        <v>470</v>
      </c>
      <c r="D60" s="38" t="s">
        <v>471</v>
      </c>
      <c r="E60" s="4" t="s">
        <v>472</v>
      </c>
      <c r="F60" s="4" t="s">
        <v>473</v>
      </c>
      <c r="G60" s="103">
        <v>20000000</v>
      </c>
      <c r="H60" s="2" t="s">
        <v>2849</v>
      </c>
      <c r="I60" s="89" t="s">
        <v>2817</v>
      </c>
    </row>
    <row r="61" spans="1:9" s="112" customFormat="1" ht="21" customHeight="1" x14ac:dyDescent="0.25">
      <c r="A61" s="89">
        <v>57</v>
      </c>
      <c r="B61" s="9" t="s">
        <v>1477</v>
      </c>
      <c r="C61" s="6" t="s">
        <v>474</v>
      </c>
      <c r="D61" s="38" t="s">
        <v>475</v>
      </c>
      <c r="E61" s="4" t="s">
        <v>1478</v>
      </c>
      <c r="F61" s="4" t="s">
        <v>1479</v>
      </c>
      <c r="G61" s="103">
        <v>20000000</v>
      </c>
      <c r="H61" s="2" t="s">
        <v>2849</v>
      </c>
      <c r="I61" s="89" t="s">
        <v>2817</v>
      </c>
    </row>
    <row r="62" spans="1:9" s="112" customFormat="1" ht="21" customHeight="1" x14ac:dyDescent="0.25">
      <c r="A62" s="89">
        <v>58</v>
      </c>
      <c r="B62" s="9" t="s">
        <v>476</v>
      </c>
      <c r="C62" s="6" t="s">
        <v>477</v>
      </c>
      <c r="D62" s="38" t="s">
        <v>478</v>
      </c>
      <c r="E62" s="4" t="s">
        <v>1476</v>
      </c>
      <c r="F62" s="4" t="s">
        <v>479</v>
      </c>
      <c r="G62" s="103">
        <v>20000000</v>
      </c>
      <c r="H62" s="2" t="s">
        <v>2849</v>
      </c>
      <c r="I62" s="89" t="s">
        <v>2817</v>
      </c>
    </row>
    <row r="63" spans="1:9" s="112" customFormat="1" ht="21" customHeight="1" x14ac:dyDescent="0.25">
      <c r="A63" s="89">
        <v>59</v>
      </c>
      <c r="B63" s="9" t="s">
        <v>1417</v>
      </c>
      <c r="C63" s="6" t="s">
        <v>484</v>
      </c>
      <c r="D63" s="38" t="s">
        <v>485</v>
      </c>
      <c r="E63" s="4" t="s">
        <v>1418</v>
      </c>
      <c r="F63" s="4" t="s">
        <v>1399</v>
      </c>
      <c r="G63" s="103">
        <v>40000000</v>
      </c>
      <c r="H63" s="2" t="s">
        <v>2849</v>
      </c>
      <c r="I63" s="89" t="s">
        <v>2810</v>
      </c>
    </row>
    <row r="64" spans="1:9" s="112" customFormat="1" ht="21" customHeight="1" x14ac:dyDescent="0.25">
      <c r="A64" s="89">
        <v>60</v>
      </c>
      <c r="B64" s="9" t="s">
        <v>1402</v>
      </c>
      <c r="C64" s="6" t="s">
        <v>349</v>
      </c>
      <c r="D64" s="38" t="s">
        <v>351</v>
      </c>
      <c r="E64" s="4" t="s">
        <v>1400</v>
      </c>
      <c r="F64" s="4" t="s">
        <v>1416</v>
      </c>
      <c r="G64" s="103">
        <v>40000000</v>
      </c>
      <c r="H64" s="2" t="s">
        <v>2849</v>
      </c>
      <c r="I64" s="89" t="s">
        <v>2810</v>
      </c>
    </row>
    <row r="65" spans="1:9" s="112" customFormat="1" ht="21" customHeight="1" x14ac:dyDescent="0.25">
      <c r="A65" s="89">
        <v>61</v>
      </c>
      <c r="B65" s="9" t="s">
        <v>426</v>
      </c>
      <c r="C65" s="6" t="s">
        <v>427</v>
      </c>
      <c r="D65" s="38" t="s">
        <v>428</v>
      </c>
      <c r="E65" s="4" t="s">
        <v>1401</v>
      </c>
      <c r="F65" s="4" t="s">
        <v>1415</v>
      </c>
      <c r="G65" s="103">
        <v>40000000</v>
      </c>
      <c r="H65" s="2" t="s">
        <v>2849</v>
      </c>
      <c r="I65" s="89" t="s">
        <v>2810</v>
      </c>
    </row>
    <row r="66" spans="1:9" s="112" customFormat="1" ht="21" customHeight="1" x14ac:dyDescent="0.25">
      <c r="A66" s="89">
        <v>62</v>
      </c>
      <c r="B66" s="9" t="s">
        <v>1160</v>
      </c>
      <c r="C66" s="6" t="s">
        <v>1161</v>
      </c>
      <c r="D66" s="38" t="s">
        <v>2140</v>
      </c>
      <c r="E66" s="4" t="s">
        <v>2222</v>
      </c>
      <c r="F66" s="50" t="s">
        <v>2031</v>
      </c>
      <c r="G66" s="113">
        <v>28000000</v>
      </c>
      <c r="H66" s="2" t="s">
        <v>2849</v>
      </c>
      <c r="I66" s="15" t="s">
        <v>2796</v>
      </c>
    </row>
    <row r="67" spans="1:9" s="112" customFormat="1" ht="21" customHeight="1" x14ac:dyDescent="0.25">
      <c r="A67" s="89">
        <v>63</v>
      </c>
      <c r="B67" s="9" t="s">
        <v>1964</v>
      </c>
      <c r="C67" s="6" t="s">
        <v>2383</v>
      </c>
      <c r="D67" s="38" t="s">
        <v>2384</v>
      </c>
      <c r="E67" s="4" t="s">
        <v>1759</v>
      </c>
      <c r="F67" s="50" t="s">
        <v>2033</v>
      </c>
      <c r="G67" s="113">
        <v>30000000</v>
      </c>
      <c r="H67" s="2" t="s">
        <v>2849</v>
      </c>
      <c r="I67" s="15" t="s">
        <v>2796</v>
      </c>
    </row>
    <row r="68" spans="1:9" s="112" customFormat="1" ht="21" customHeight="1" x14ac:dyDescent="0.25">
      <c r="A68" s="89">
        <v>64</v>
      </c>
      <c r="B68" s="9" t="s">
        <v>1755</v>
      </c>
      <c r="C68" s="6" t="s">
        <v>2344</v>
      </c>
      <c r="D68" s="38" t="s">
        <v>2345</v>
      </c>
      <c r="E68" s="4" t="s">
        <v>2006</v>
      </c>
      <c r="F68" s="50" t="s">
        <v>2034</v>
      </c>
      <c r="G68" s="113">
        <v>28000000</v>
      </c>
      <c r="H68" s="2" t="s">
        <v>2849</v>
      </c>
      <c r="I68" s="15" t="s">
        <v>2796</v>
      </c>
    </row>
    <row r="69" spans="1:9" s="112" customFormat="1" ht="21" customHeight="1" x14ac:dyDescent="0.25">
      <c r="A69" s="89">
        <v>65</v>
      </c>
      <c r="B69" s="9" t="s">
        <v>1034</v>
      </c>
      <c r="C69" s="6" t="s">
        <v>2185</v>
      </c>
      <c r="D69" s="38" t="s">
        <v>100</v>
      </c>
      <c r="E69" s="4" t="s">
        <v>1803</v>
      </c>
      <c r="F69" s="50" t="s">
        <v>2040</v>
      </c>
      <c r="G69" s="113">
        <v>85000000</v>
      </c>
      <c r="H69" s="2" t="s">
        <v>2849</v>
      </c>
      <c r="I69" s="15" t="s">
        <v>2796</v>
      </c>
    </row>
    <row r="70" spans="1:9" s="112" customFormat="1" ht="21" customHeight="1" x14ac:dyDescent="0.25">
      <c r="A70" s="89">
        <v>66</v>
      </c>
      <c r="B70" s="9" t="s">
        <v>1887</v>
      </c>
      <c r="C70" s="6" t="s">
        <v>2396</v>
      </c>
      <c r="D70" s="38" t="s">
        <v>2397</v>
      </c>
      <c r="E70" s="4" t="s">
        <v>1859</v>
      </c>
      <c r="F70" s="50" t="s">
        <v>2043</v>
      </c>
      <c r="G70" s="113">
        <v>35000000</v>
      </c>
      <c r="H70" s="2" t="s">
        <v>2849</v>
      </c>
      <c r="I70" s="15" t="s">
        <v>2796</v>
      </c>
    </row>
    <row r="71" spans="1:9" s="112" customFormat="1" ht="21" customHeight="1" x14ac:dyDescent="0.25">
      <c r="A71" s="89">
        <v>67</v>
      </c>
      <c r="B71" s="9" t="s">
        <v>1972</v>
      </c>
      <c r="C71" s="6" t="s">
        <v>2352</v>
      </c>
      <c r="D71" s="38" t="s">
        <v>2353</v>
      </c>
      <c r="E71" s="4" t="s">
        <v>2011</v>
      </c>
      <c r="F71" s="50" t="s">
        <v>2044</v>
      </c>
      <c r="G71" s="113">
        <v>30000000</v>
      </c>
      <c r="H71" s="2" t="s">
        <v>2849</v>
      </c>
      <c r="I71" s="15" t="s">
        <v>2796</v>
      </c>
    </row>
    <row r="72" spans="1:9" s="112" customFormat="1" ht="21" customHeight="1" x14ac:dyDescent="0.25">
      <c r="A72" s="89">
        <v>68</v>
      </c>
      <c r="B72" s="9" t="s">
        <v>1975</v>
      </c>
      <c r="C72" s="6" t="s">
        <v>2412</v>
      </c>
      <c r="D72" s="38" t="s">
        <v>2413</v>
      </c>
      <c r="E72" s="4" t="s">
        <v>2226</v>
      </c>
      <c r="F72" s="50" t="s">
        <v>2047</v>
      </c>
      <c r="G72" s="113">
        <v>26000000</v>
      </c>
      <c r="H72" s="2" t="s">
        <v>2849</v>
      </c>
      <c r="I72" s="15" t="s">
        <v>2796</v>
      </c>
    </row>
    <row r="73" spans="1:9" s="112" customFormat="1" ht="21" customHeight="1" x14ac:dyDescent="0.25">
      <c r="A73" s="89">
        <v>69</v>
      </c>
      <c r="B73" s="9" t="s">
        <v>348</v>
      </c>
      <c r="C73" s="6" t="s">
        <v>349</v>
      </c>
      <c r="D73" s="38" t="s">
        <v>351</v>
      </c>
      <c r="E73" s="4" t="s">
        <v>1758</v>
      </c>
      <c r="F73" s="50" t="s">
        <v>2050</v>
      </c>
      <c r="G73" s="113">
        <v>35000000</v>
      </c>
      <c r="H73" s="2" t="s">
        <v>2849</v>
      </c>
      <c r="I73" s="15" t="s">
        <v>2796</v>
      </c>
    </row>
    <row r="74" spans="1:9" s="112" customFormat="1" ht="21" customHeight="1" x14ac:dyDescent="0.25">
      <c r="A74" s="89">
        <v>70</v>
      </c>
      <c r="B74" s="9" t="s">
        <v>1984</v>
      </c>
      <c r="C74" s="6" t="s">
        <v>2381</v>
      </c>
      <c r="D74" s="38" t="s">
        <v>2437</v>
      </c>
      <c r="E74" s="4" t="s">
        <v>2231</v>
      </c>
      <c r="F74" s="50" t="s">
        <v>2057</v>
      </c>
      <c r="G74" s="113">
        <v>85000000</v>
      </c>
      <c r="H74" s="2" t="s">
        <v>2849</v>
      </c>
      <c r="I74" s="15" t="s">
        <v>2796</v>
      </c>
    </row>
    <row r="75" spans="1:9" s="112" customFormat="1" ht="21" customHeight="1" x14ac:dyDescent="0.25">
      <c r="A75" s="89">
        <v>71</v>
      </c>
      <c r="B75" s="9" t="s">
        <v>1764</v>
      </c>
      <c r="C75" s="6" t="s">
        <v>2316</v>
      </c>
      <c r="D75" s="38" t="s">
        <v>2317</v>
      </c>
      <c r="E75" s="4" t="s">
        <v>1897</v>
      </c>
      <c r="F75" s="50" t="s">
        <v>2067</v>
      </c>
      <c r="G75" s="113">
        <v>35000000</v>
      </c>
      <c r="H75" s="2" t="s">
        <v>2849</v>
      </c>
      <c r="I75" s="15" t="s">
        <v>2796</v>
      </c>
    </row>
    <row r="76" spans="1:9" s="112" customFormat="1" ht="21" customHeight="1" x14ac:dyDescent="0.25">
      <c r="A76" s="89">
        <v>72</v>
      </c>
      <c r="B76" s="9" t="s">
        <v>1463</v>
      </c>
      <c r="C76" s="6" t="s">
        <v>2428</v>
      </c>
      <c r="D76" s="38" t="s">
        <v>2429</v>
      </c>
      <c r="E76" s="4" t="s">
        <v>2019</v>
      </c>
      <c r="F76" s="50" t="s">
        <v>2068</v>
      </c>
      <c r="G76" s="113">
        <v>28000000</v>
      </c>
      <c r="H76" s="2" t="s">
        <v>2849</v>
      </c>
      <c r="I76" s="15" t="s">
        <v>2796</v>
      </c>
    </row>
    <row r="77" spans="1:9" s="112" customFormat="1" ht="21" customHeight="1" x14ac:dyDescent="0.25">
      <c r="A77" s="89">
        <v>73</v>
      </c>
      <c r="B77" s="9" t="s">
        <v>1752</v>
      </c>
      <c r="C77" s="6" t="s">
        <v>1669</v>
      </c>
      <c r="D77" s="38" t="s">
        <v>1670</v>
      </c>
      <c r="E77" s="4" t="s">
        <v>2237</v>
      </c>
      <c r="F77" s="50" t="s">
        <v>2069</v>
      </c>
      <c r="G77" s="113">
        <v>30000000</v>
      </c>
      <c r="H77" s="2" t="s">
        <v>2849</v>
      </c>
      <c r="I77" s="15" t="s">
        <v>2796</v>
      </c>
    </row>
    <row r="78" spans="1:9" s="112" customFormat="1" ht="21" customHeight="1" x14ac:dyDescent="0.25">
      <c r="A78" s="89">
        <v>74</v>
      </c>
      <c r="B78" s="9" t="s">
        <v>1762</v>
      </c>
      <c r="C78" s="6" t="s">
        <v>2420</v>
      </c>
      <c r="D78" s="38" t="s">
        <v>2421</v>
      </c>
      <c r="E78" s="4" t="s">
        <v>2021</v>
      </c>
      <c r="F78" s="50" t="s">
        <v>2072</v>
      </c>
      <c r="G78" s="113">
        <v>28000000</v>
      </c>
      <c r="H78" s="2" t="s">
        <v>2849</v>
      </c>
      <c r="I78" s="15" t="s">
        <v>2796</v>
      </c>
    </row>
    <row r="79" spans="1:9" s="112" customFormat="1" ht="21" customHeight="1" x14ac:dyDescent="0.25">
      <c r="A79" s="89">
        <v>75</v>
      </c>
      <c r="B79" s="9" t="s">
        <v>1998</v>
      </c>
      <c r="C79" s="6" t="s">
        <v>2377</v>
      </c>
      <c r="D79" s="38" t="s">
        <v>2378</v>
      </c>
      <c r="E79" s="4" t="s">
        <v>2022</v>
      </c>
      <c r="F79" s="50" t="s">
        <v>2076</v>
      </c>
      <c r="G79" s="113">
        <v>25000000</v>
      </c>
      <c r="H79" s="2" t="s">
        <v>2849</v>
      </c>
      <c r="I79" s="15" t="s">
        <v>2796</v>
      </c>
    </row>
    <row r="80" spans="1:9" s="112" customFormat="1" ht="21" customHeight="1" x14ac:dyDescent="0.25">
      <c r="A80" s="89">
        <v>76</v>
      </c>
      <c r="B80" s="9" t="s">
        <v>1999</v>
      </c>
      <c r="C80" s="6" t="s">
        <v>2387</v>
      </c>
      <c r="D80" s="38" t="s">
        <v>2388</v>
      </c>
      <c r="E80" s="4" t="s">
        <v>2023</v>
      </c>
      <c r="F80" s="50" t="s">
        <v>2077</v>
      </c>
      <c r="G80" s="113">
        <v>40000000</v>
      </c>
      <c r="H80" s="2" t="s">
        <v>2849</v>
      </c>
      <c r="I80" s="15" t="s">
        <v>2796</v>
      </c>
    </row>
    <row r="81" spans="1:9" s="112" customFormat="1" ht="21" customHeight="1" x14ac:dyDescent="0.25">
      <c r="A81" s="89">
        <v>77</v>
      </c>
      <c r="B81" s="9" t="s">
        <v>2002</v>
      </c>
      <c r="C81" s="6" t="s">
        <v>2418</v>
      </c>
      <c r="D81" s="38" t="s">
        <v>2419</v>
      </c>
      <c r="E81" s="4" t="s">
        <v>2241</v>
      </c>
      <c r="F81" s="50" t="s">
        <v>2080</v>
      </c>
      <c r="G81" s="113">
        <v>37500000</v>
      </c>
      <c r="H81" s="2" t="s">
        <v>2849</v>
      </c>
      <c r="I81" s="15" t="s">
        <v>2796</v>
      </c>
    </row>
    <row r="82" spans="1:9" s="112" customFormat="1" ht="21" customHeight="1" x14ac:dyDescent="0.25">
      <c r="A82" s="89">
        <v>78</v>
      </c>
      <c r="B82" s="9" t="s">
        <v>2416</v>
      </c>
      <c r="C82" s="6" t="s">
        <v>2414</v>
      </c>
      <c r="D82" s="38" t="s">
        <v>2415</v>
      </c>
      <c r="E82" s="4" t="s">
        <v>2026</v>
      </c>
      <c r="F82" s="50" t="s">
        <v>2081</v>
      </c>
      <c r="G82" s="113">
        <v>27000000</v>
      </c>
      <c r="H82" s="2" t="s">
        <v>2849</v>
      </c>
      <c r="I82" s="15" t="s">
        <v>2796</v>
      </c>
    </row>
    <row r="83" spans="1:9" s="112" customFormat="1" ht="21" customHeight="1" x14ac:dyDescent="0.25">
      <c r="A83" s="89">
        <v>79</v>
      </c>
      <c r="B83" s="9" t="s">
        <v>1757</v>
      </c>
      <c r="C83" s="6" t="s">
        <v>1117</v>
      </c>
      <c r="D83" s="38" t="s">
        <v>2119</v>
      </c>
      <c r="E83" s="4" t="s">
        <v>2027</v>
      </c>
      <c r="F83" s="50" t="s">
        <v>2082</v>
      </c>
      <c r="G83" s="113">
        <v>27000000</v>
      </c>
      <c r="H83" s="2" t="s">
        <v>2849</v>
      </c>
      <c r="I83" s="15" t="s">
        <v>2796</v>
      </c>
    </row>
    <row r="84" spans="1:9" s="112" customFormat="1" ht="21" customHeight="1" x14ac:dyDescent="0.25">
      <c r="A84" s="89">
        <v>80</v>
      </c>
      <c r="B84" s="9" t="s">
        <v>1024</v>
      </c>
      <c r="C84" s="6" t="s">
        <v>1025</v>
      </c>
      <c r="D84" s="38" t="s">
        <v>2467</v>
      </c>
      <c r="E84" s="4" t="s">
        <v>2088</v>
      </c>
      <c r="F84" s="50" t="s">
        <v>1810</v>
      </c>
      <c r="G84" s="113">
        <v>75000000</v>
      </c>
      <c r="H84" s="2" t="s">
        <v>2849</v>
      </c>
      <c r="I84" s="15" t="s">
        <v>2797</v>
      </c>
    </row>
    <row r="85" spans="1:9" s="112" customFormat="1" ht="21" customHeight="1" x14ac:dyDescent="0.25">
      <c r="A85" s="89">
        <v>81</v>
      </c>
      <c r="B85" s="9" t="s">
        <v>2297</v>
      </c>
      <c r="C85" s="6" t="s">
        <v>1032</v>
      </c>
      <c r="D85" s="38" t="s">
        <v>2092</v>
      </c>
      <c r="E85" s="4" t="s">
        <v>1033</v>
      </c>
      <c r="F85" s="50" t="s">
        <v>1812</v>
      </c>
      <c r="G85" s="113">
        <v>76000000</v>
      </c>
      <c r="H85" s="2" t="s">
        <v>2849</v>
      </c>
      <c r="I85" s="15" t="s">
        <v>2797</v>
      </c>
    </row>
    <row r="86" spans="1:9" s="112" customFormat="1" ht="21" customHeight="1" x14ac:dyDescent="0.25">
      <c r="A86" s="89">
        <v>82</v>
      </c>
      <c r="B86" s="9" t="s">
        <v>1766</v>
      </c>
      <c r="C86" s="6" t="s">
        <v>2093</v>
      </c>
      <c r="D86" s="38" t="s">
        <v>2094</v>
      </c>
      <c r="E86" s="4" t="s">
        <v>1765</v>
      </c>
      <c r="F86" s="50" t="s">
        <v>1813</v>
      </c>
      <c r="G86" s="113">
        <v>52000000</v>
      </c>
      <c r="H86" s="2" t="s">
        <v>2849</v>
      </c>
      <c r="I86" s="15" t="s">
        <v>2797</v>
      </c>
    </row>
    <row r="87" spans="1:9" s="112" customFormat="1" ht="21" customHeight="1" x14ac:dyDescent="0.25">
      <c r="A87" s="89">
        <v>83</v>
      </c>
      <c r="B87" s="9" t="s">
        <v>347</v>
      </c>
      <c r="C87" s="6" t="s">
        <v>1076</v>
      </c>
      <c r="D87" s="38" t="s">
        <v>465</v>
      </c>
      <c r="E87" s="4" t="s">
        <v>1077</v>
      </c>
      <c r="F87" s="50" t="s">
        <v>1078</v>
      </c>
      <c r="G87" s="113">
        <v>50000000</v>
      </c>
      <c r="H87" s="2" t="s">
        <v>2849</v>
      </c>
      <c r="I87" s="15" t="s">
        <v>2797</v>
      </c>
    </row>
    <row r="88" spans="1:9" s="112" customFormat="1" ht="21" customHeight="1" x14ac:dyDescent="0.25">
      <c r="A88" s="89">
        <v>84</v>
      </c>
      <c r="B88" s="9" t="s">
        <v>1674</v>
      </c>
      <c r="C88" s="6" t="s">
        <v>1109</v>
      </c>
      <c r="D88" s="38" t="s">
        <v>2116</v>
      </c>
      <c r="E88" s="4" t="s">
        <v>1774</v>
      </c>
      <c r="F88" s="50" t="s">
        <v>1110</v>
      </c>
      <c r="G88" s="113">
        <v>50452000</v>
      </c>
      <c r="H88" s="2" t="s">
        <v>2849</v>
      </c>
      <c r="I88" s="15" t="s">
        <v>2797</v>
      </c>
    </row>
    <row r="89" spans="1:9" s="112" customFormat="1" ht="21" customHeight="1" x14ac:dyDescent="0.25">
      <c r="A89" s="89">
        <v>85</v>
      </c>
      <c r="B89" s="9" t="s">
        <v>1676</v>
      </c>
      <c r="C89" s="6" t="s">
        <v>1114</v>
      </c>
      <c r="D89" s="38" t="s">
        <v>2118</v>
      </c>
      <c r="E89" s="4" t="s">
        <v>1775</v>
      </c>
      <c r="F89" s="50" t="s">
        <v>1115</v>
      </c>
      <c r="G89" s="113">
        <v>51000000</v>
      </c>
      <c r="H89" s="2" t="s">
        <v>2849</v>
      </c>
      <c r="I89" s="15" t="s">
        <v>2797</v>
      </c>
    </row>
    <row r="90" spans="1:9" s="112" customFormat="1" ht="21" customHeight="1" x14ac:dyDescent="0.25">
      <c r="A90" s="89">
        <v>86</v>
      </c>
      <c r="B90" s="9" t="s">
        <v>316</v>
      </c>
      <c r="C90" s="6" t="s">
        <v>317</v>
      </c>
      <c r="D90" s="38" t="s">
        <v>318</v>
      </c>
      <c r="E90" s="4" t="s">
        <v>1776</v>
      </c>
      <c r="F90" s="50" t="s">
        <v>1116</v>
      </c>
      <c r="G90" s="113">
        <v>51000000</v>
      </c>
      <c r="H90" s="2" t="s">
        <v>2849</v>
      </c>
      <c r="I90" s="15" t="s">
        <v>2797</v>
      </c>
    </row>
    <row r="91" spans="1:9" s="112" customFormat="1" ht="21" customHeight="1" x14ac:dyDescent="0.25">
      <c r="A91" s="89">
        <v>87</v>
      </c>
      <c r="B91" s="9" t="s">
        <v>2120</v>
      </c>
      <c r="C91" s="6" t="s">
        <v>1117</v>
      </c>
      <c r="D91" s="38" t="s">
        <v>2119</v>
      </c>
      <c r="E91" s="4" t="s">
        <v>430</v>
      </c>
      <c r="F91" s="50" t="s">
        <v>1118</v>
      </c>
      <c r="G91" s="113">
        <v>51000000</v>
      </c>
      <c r="H91" s="2" t="s">
        <v>2849</v>
      </c>
      <c r="I91" s="15" t="s">
        <v>2797</v>
      </c>
    </row>
    <row r="92" spans="1:9" s="112" customFormat="1" ht="21" customHeight="1" x14ac:dyDescent="0.25">
      <c r="A92" s="89">
        <v>88</v>
      </c>
      <c r="B92" s="9" t="s">
        <v>1123</v>
      </c>
      <c r="C92" s="6" t="s">
        <v>1124</v>
      </c>
      <c r="D92" s="38" t="s">
        <v>2123</v>
      </c>
      <c r="E92" s="4" t="s">
        <v>1777</v>
      </c>
      <c r="F92" s="50" t="s">
        <v>1800</v>
      </c>
      <c r="G92" s="113">
        <v>50000000</v>
      </c>
      <c r="H92" s="2" t="s">
        <v>2849</v>
      </c>
      <c r="I92" s="15" t="s">
        <v>2797</v>
      </c>
    </row>
    <row r="93" spans="1:9" s="112" customFormat="1" ht="21" customHeight="1" x14ac:dyDescent="0.25">
      <c r="A93" s="89">
        <v>89</v>
      </c>
      <c r="B93" s="9" t="s">
        <v>1679</v>
      </c>
      <c r="C93" s="6" t="s">
        <v>1125</v>
      </c>
      <c r="D93" s="38" t="s">
        <v>2124</v>
      </c>
      <c r="E93" s="4" t="s">
        <v>1778</v>
      </c>
      <c r="F93" s="50" t="s">
        <v>1824</v>
      </c>
      <c r="G93" s="113">
        <v>50900000</v>
      </c>
      <c r="H93" s="2" t="s">
        <v>2849</v>
      </c>
      <c r="I93" s="15" t="s">
        <v>2797</v>
      </c>
    </row>
    <row r="94" spans="1:9" s="112" customFormat="1" ht="21" customHeight="1" x14ac:dyDescent="0.25">
      <c r="A94" s="89">
        <v>90</v>
      </c>
      <c r="B94" s="9" t="s">
        <v>1683</v>
      </c>
      <c r="C94" s="6" t="s">
        <v>1136</v>
      </c>
      <c r="D94" s="38" t="s">
        <v>2130</v>
      </c>
      <c r="E94" s="4" t="s">
        <v>1782</v>
      </c>
      <c r="F94" s="50" t="s">
        <v>1137</v>
      </c>
      <c r="G94" s="113">
        <v>50500000</v>
      </c>
      <c r="H94" s="2" t="s">
        <v>2849</v>
      </c>
      <c r="I94" s="15" t="s">
        <v>2797</v>
      </c>
    </row>
    <row r="95" spans="1:9" s="112" customFormat="1" ht="21" customHeight="1" x14ac:dyDescent="0.25">
      <c r="A95" s="89">
        <v>91</v>
      </c>
      <c r="B95" s="9" t="s">
        <v>1156</v>
      </c>
      <c r="C95" s="6" t="s">
        <v>1157</v>
      </c>
      <c r="D95" s="38" t="s">
        <v>2193</v>
      </c>
      <c r="E95" s="4" t="s">
        <v>1158</v>
      </c>
      <c r="F95" s="50" t="s">
        <v>1159</v>
      </c>
      <c r="G95" s="113">
        <v>31000000</v>
      </c>
      <c r="H95" s="2" t="s">
        <v>2849</v>
      </c>
      <c r="I95" s="15" t="s">
        <v>2797</v>
      </c>
    </row>
    <row r="96" spans="1:9" s="112" customFormat="1" ht="21" customHeight="1" x14ac:dyDescent="0.25">
      <c r="A96" s="89">
        <v>92</v>
      </c>
      <c r="B96" s="9" t="s">
        <v>1160</v>
      </c>
      <c r="C96" s="6" t="s">
        <v>1161</v>
      </c>
      <c r="D96" s="38" t="s">
        <v>2140</v>
      </c>
      <c r="E96" s="4" t="s">
        <v>1123</v>
      </c>
      <c r="F96" s="50" t="s">
        <v>1162</v>
      </c>
      <c r="G96" s="113">
        <v>30000000</v>
      </c>
      <c r="H96" s="2" t="s">
        <v>2849</v>
      </c>
      <c r="I96" s="15" t="s">
        <v>2797</v>
      </c>
    </row>
    <row r="97" spans="1:9" s="112" customFormat="1" ht="21" customHeight="1" x14ac:dyDescent="0.25">
      <c r="A97" s="89">
        <v>93</v>
      </c>
      <c r="B97" s="9" t="s">
        <v>1171</v>
      </c>
      <c r="C97" s="6" t="s">
        <v>1172</v>
      </c>
      <c r="D97" s="38" t="s">
        <v>2143</v>
      </c>
      <c r="E97" s="4" t="s">
        <v>1173</v>
      </c>
      <c r="F97" s="50" t="s">
        <v>1828</v>
      </c>
      <c r="G97" s="113">
        <v>30550000</v>
      </c>
      <c r="H97" s="2" t="s">
        <v>2849</v>
      </c>
      <c r="I97" s="15" t="s">
        <v>2797</v>
      </c>
    </row>
    <row r="98" spans="1:9" s="112" customFormat="1" ht="21" customHeight="1" x14ac:dyDescent="0.25">
      <c r="A98" s="89">
        <v>94</v>
      </c>
      <c r="B98" s="9" t="s">
        <v>2148</v>
      </c>
      <c r="C98" s="6" t="s">
        <v>1183</v>
      </c>
      <c r="D98" s="38" t="s">
        <v>2468</v>
      </c>
      <c r="E98" s="4" t="s">
        <v>1184</v>
      </c>
      <c r="F98" s="50" t="s">
        <v>1830</v>
      </c>
      <c r="G98" s="113">
        <v>30000000</v>
      </c>
      <c r="H98" s="2" t="s">
        <v>2849</v>
      </c>
      <c r="I98" s="15" t="s">
        <v>2797</v>
      </c>
    </row>
    <row r="99" spans="1:9" s="112" customFormat="1" ht="21" customHeight="1" x14ac:dyDescent="0.25">
      <c r="A99" s="89">
        <v>95</v>
      </c>
      <c r="B99" s="9" t="s">
        <v>1192</v>
      </c>
      <c r="C99" s="6" t="s">
        <v>1193</v>
      </c>
      <c r="D99" s="38" t="s">
        <v>2150</v>
      </c>
      <c r="E99" s="4" t="s">
        <v>1194</v>
      </c>
      <c r="F99" s="50" t="s">
        <v>1832</v>
      </c>
      <c r="G99" s="113">
        <v>30000000</v>
      </c>
      <c r="H99" s="2" t="s">
        <v>2849</v>
      </c>
      <c r="I99" s="15" t="s">
        <v>2797</v>
      </c>
    </row>
    <row r="100" spans="1:9" s="112" customFormat="1" ht="21" customHeight="1" x14ac:dyDescent="0.25">
      <c r="A100" s="89">
        <v>96</v>
      </c>
      <c r="B100" s="9" t="s">
        <v>1698</v>
      </c>
      <c r="C100" s="6" t="s">
        <v>408</v>
      </c>
      <c r="D100" s="38" t="s">
        <v>409</v>
      </c>
      <c r="E100" s="4" t="s">
        <v>1195</v>
      </c>
      <c r="F100" s="50" t="s">
        <v>1196</v>
      </c>
      <c r="G100" s="113">
        <v>30000000</v>
      </c>
      <c r="H100" s="2" t="s">
        <v>2849</v>
      </c>
      <c r="I100" s="15" t="s">
        <v>2797</v>
      </c>
    </row>
    <row r="101" spans="1:9" s="112" customFormat="1" ht="21" customHeight="1" x14ac:dyDescent="0.25">
      <c r="A101" s="89">
        <v>97</v>
      </c>
      <c r="B101" s="9" t="s">
        <v>1208</v>
      </c>
      <c r="C101" s="6" t="s">
        <v>1172</v>
      </c>
      <c r="D101" s="38" t="s">
        <v>2155</v>
      </c>
      <c r="E101" s="4" t="s">
        <v>1209</v>
      </c>
      <c r="F101" s="50" t="s">
        <v>1207</v>
      </c>
      <c r="G101" s="113">
        <v>74998000</v>
      </c>
      <c r="H101" s="2" t="s">
        <v>2849</v>
      </c>
      <c r="I101" s="15" t="s">
        <v>2797</v>
      </c>
    </row>
    <row r="102" spans="1:9" s="112" customFormat="1" ht="21" customHeight="1" x14ac:dyDescent="0.25">
      <c r="A102" s="89">
        <v>98</v>
      </c>
      <c r="B102" s="9" t="s">
        <v>1210</v>
      </c>
      <c r="C102" s="6" t="s">
        <v>1211</v>
      </c>
      <c r="D102" s="38" t="s">
        <v>2156</v>
      </c>
      <c r="E102" s="4" t="s">
        <v>1212</v>
      </c>
      <c r="F102" s="50" t="s">
        <v>1834</v>
      </c>
      <c r="G102" s="113">
        <v>49500000</v>
      </c>
      <c r="H102" s="2" t="s">
        <v>2849</v>
      </c>
      <c r="I102" s="15" t="s">
        <v>2797</v>
      </c>
    </row>
    <row r="103" spans="1:9" s="112" customFormat="1" ht="21" customHeight="1" x14ac:dyDescent="0.25">
      <c r="A103" s="89">
        <v>99</v>
      </c>
      <c r="B103" s="9" t="s">
        <v>1230</v>
      </c>
      <c r="C103" s="6" t="s">
        <v>1231</v>
      </c>
      <c r="D103" s="38" t="s">
        <v>2163</v>
      </c>
      <c r="E103" s="4" t="s">
        <v>1232</v>
      </c>
      <c r="F103" s="50" t="s">
        <v>1233</v>
      </c>
      <c r="G103" s="113">
        <v>50000000</v>
      </c>
      <c r="H103" s="2" t="s">
        <v>2849</v>
      </c>
      <c r="I103" s="15" t="s">
        <v>2797</v>
      </c>
    </row>
    <row r="104" spans="1:9" s="112" customFormat="1" ht="21" customHeight="1" x14ac:dyDescent="0.25">
      <c r="A104" s="89">
        <v>100</v>
      </c>
      <c r="B104" s="9" t="s">
        <v>1247</v>
      </c>
      <c r="C104" s="6" t="s">
        <v>1248</v>
      </c>
      <c r="D104" s="38" t="s">
        <v>2169</v>
      </c>
      <c r="E104" s="4" t="s">
        <v>1794</v>
      </c>
      <c r="F104" s="50" t="s">
        <v>1836</v>
      </c>
      <c r="G104" s="113">
        <v>30000000</v>
      </c>
      <c r="H104" s="2" t="s">
        <v>2849</v>
      </c>
      <c r="I104" s="15" t="s">
        <v>2797</v>
      </c>
    </row>
    <row r="105" spans="1:9" s="112" customFormat="1" ht="21" customHeight="1" x14ac:dyDescent="0.25">
      <c r="A105" s="89">
        <v>101</v>
      </c>
      <c r="B105" s="9" t="s">
        <v>1760</v>
      </c>
      <c r="C105" s="6" t="s">
        <v>2177</v>
      </c>
      <c r="D105" s="38" t="s">
        <v>2178</v>
      </c>
      <c r="E105" s="4" t="s">
        <v>1844</v>
      </c>
      <c r="F105" s="50" t="s">
        <v>1912</v>
      </c>
      <c r="G105" s="113">
        <v>125000000</v>
      </c>
      <c r="H105" s="2" t="s">
        <v>2849</v>
      </c>
      <c r="I105" s="15" t="s">
        <v>2798</v>
      </c>
    </row>
    <row r="106" spans="1:9" s="112" customFormat="1" ht="21" customHeight="1" x14ac:dyDescent="0.25">
      <c r="A106" s="89">
        <v>102</v>
      </c>
      <c r="B106" s="9" t="s">
        <v>1844</v>
      </c>
      <c r="C106" s="6" t="s">
        <v>2269</v>
      </c>
      <c r="D106" s="38" t="s">
        <v>2270</v>
      </c>
      <c r="E106" s="4" t="s">
        <v>1760</v>
      </c>
      <c r="F106" s="50" t="s">
        <v>1913</v>
      </c>
      <c r="G106" s="113">
        <v>35000000</v>
      </c>
      <c r="H106" s="2" t="s">
        <v>2849</v>
      </c>
      <c r="I106" s="15" t="s">
        <v>2798</v>
      </c>
    </row>
    <row r="107" spans="1:9" s="112" customFormat="1" ht="21" customHeight="1" x14ac:dyDescent="0.25">
      <c r="A107" s="89">
        <v>103</v>
      </c>
      <c r="B107" s="9" t="s">
        <v>1034</v>
      </c>
      <c r="C107" s="6" t="s">
        <v>2185</v>
      </c>
      <c r="D107" s="38" t="s">
        <v>100</v>
      </c>
      <c r="E107" s="4" t="s">
        <v>1766</v>
      </c>
      <c r="F107" s="50" t="s">
        <v>1919</v>
      </c>
      <c r="G107" s="113">
        <v>120000000</v>
      </c>
      <c r="H107" s="2" t="s">
        <v>2849</v>
      </c>
      <c r="I107" s="15" t="s">
        <v>2798</v>
      </c>
    </row>
    <row r="108" spans="1:9" s="112" customFormat="1" ht="21" customHeight="1" x14ac:dyDescent="0.25">
      <c r="A108" s="89">
        <v>104</v>
      </c>
      <c r="B108" s="9" t="s">
        <v>1766</v>
      </c>
      <c r="C108" s="6" t="s">
        <v>2093</v>
      </c>
      <c r="D108" s="38" t="s">
        <v>2094</v>
      </c>
      <c r="E108" s="4" t="s">
        <v>1034</v>
      </c>
      <c r="F108" s="50" t="s">
        <v>1920</v>
      </c>
      <c r="G108" s="113">
        <v>35000000</v>
      </c>
      <c r="H108" s="2" t="s">
        <v>2849</v>
      </c>
      <c r="I108" s="15" t="s">
        <v>2798</v>
      </c>
    </row>
    <row r="109" spans="1:9" s="112" customFormat="1" ht="21" customHeight="1" x14ac:dyDescent="0.25">
      <c r="A109" s="89">
        <v>105</v>
      </c>
      <c r="B109" s="9" t="s">
        <v>1854</v>
      </c>
      <c r="C109" s="6" t="s">
        <v>2444</v>
      </c>
      <c r="D109" s="38" t="s">
        <v>2274</v>
      </c>
      <c r="E109" s="4" t="s">
        <v>1887</v>
      </c>
      <c r="F109" s="50" t="s">
        <v>1925</v>
      </c>
      <c r="G109" s="113">
        <v>27000000</v>
      </c>
      <c r="H109" s="2" t="s">
        <v>2849</v>
      </c>
      <c r="I109" s="15" t="s">
        <v>2798</v>
      </c>
    </row>
    <row r="110" spans="1:9" s="112" customFormat="1" ht="21" customHeight="1" x14ac:dyDescent="0.25">
      <c r="A110" s="89">
        <v>106</v>
      </c>
      <c r="B110" s="9" t="s">
        <v>1859</v>
      </c>
      <c r="C110" s="6" t="s">
        <v>2259</v>
      </c>
      <c r="D110" s="38" t="s">
        <v>2260</v>
      </c>
      <c r="E110" s="4" t="s">
        <v>1754</v>
      </c>
      <c r="F110" s="50" t="s">
        <v>1932</v>
      </c>
      <c r="G110" s="113">
        <v>30000000</v>
      </c>
      <c r="H110" s="2" t="s">
        <v>2849</v>
      </c>
      <c r="I110" s="15" t="s">
        <v>2798</v>
      </c>
    </row>
    <row r="111" spans="1:9" s="112" customFormat="1" ht="21" customHeight="1" x14ac:dyDescent="0.25">
      <c r="A111" s="89">
        <v>107</v>
      </c>
      <c r="B111" s="9" t="s">
        <v>1764</v>
      </c>
      <c r="C111" s="6" t="s">
        <v>2316</v>
      </c>
      <c r="D111" s="38" t="s">
        <v>2317</v>
      </c>
      <c r="E111" s="4" t="s">
        <v>1897</v>
      </c>
      <c r="F111" s="50" t="s">
        <v>1940</v>
      </c>
      <c r="G111" s="113">
        <v>30000000</v>
      </c>
      <c r="H111" s="2" t="s">
        <v>2849</v>
      </c>
      <c r="I111" s="15" t="s">
        <v>2798</v>
      </c>
    </row>
    <row r="112" spans="1:9" s="112" customFormat="1" ht="21" customHeight="1" x14ac:dyDescent="0.25">
      <c r="A112" s="89">
        <v>108</v>
      </c>
      <c r="B112" s="9" t="s">
        <v>1874</v>
      </c>
      <c r="C112" s="6" t="s">
        <v>2272</v>
      </c>
      <c r="D112" s="38" t="s">
        <v>2273</v>
      </c>
      <c r="E112" s="4" t="s">
        <v>2213</v>
      </c>
      <c r="F112" s="50" t="s">
        <v>1951</v>
      </c>
      <c r="G112" s="113">
        <v>30000000</v>
      </c>
      <c r="H112" s="2" t="s">
        <v>2849</v>
      </c>
      <c r="I112" s="15" t="s">
        <v>2798</v>
      </c>
    </row>
    <row r="113" spans="1:9" s="112" customFormat="1" ht="21" customHeight="1" x14ac:dyDescent="0.25">
      <c r="A113" s="89">
        <v>109</v>
      </c>
      <c r="B113" s="9" t="s">
        <v>1875</v>
      </c>
      <c r="C113" s="6" t="s">
        <v>2255</v>
      </c>
      <c r="D113" s="38" t="s">
        <v>2256</v>
      </c>
      <c r="E113" s="4" t="s">
        <v>1903</v>
      </c>
      <c r="F113" s="50" t="s">
        <v>1952</v>
      </c>
      <c r="G113" s="113">
        <v>40000000</v>
      </c>
      <c r="H113" s="2" t="s">
        <v>2849</v>
      </c>
      <c r="I113" s="15" t="s">
        <v>2798</v>
      </c>
    </row>
    <row r="114" spans="1:9" s="112" customFormat="1" ht="21" customHeight="1" x14ac:dyDescent="0.25">
      <c r="A114" s="89">
        <v>110</v>
      </c>
      <c r="B114" s="9" t="s">
        <v>1879</v>
      </c>
      <c r="C114" s="6" t="s">
        <v>2312</v>
      </c>
      <c r="D114" s="38" t="s">
        <v>2313</v>
      </c>
      <c r="E114" s="4" t="s">
        <v>1907</v>
      </c>
      <c r="F114" s="50" t="s">
        <v>1956</v>
      </c>
      <c r="G114" s="113">
        <v>37000000</v>
      </c>
      <c r="H114" s="2" t="s">
        <v>2849</v>
      </c>
      <c r="I114" s="15" t="s">
        <v>2798</v>
      </c>
    </row>
    <row r="115" spans="1:9" s="112" customFormat="1" ht="21" customHeight="1" x14ac:dyDescent="0.25">
      <c r="A115" s="89">
        <v>111</v>
      </c>
      <c r="B115" s="9" t="s">
        <v>1882</v>
      </c>
      <c r="C115" s="6" t="s">
        <v>2287</v>
      </c>
      <c r="D115" s="38" t="s">
        <v>2288</v>
      </c>
      <c r="E115" s="4" t="s">
        <v>2215</v>
      </c>
      <c r="F115" s="50" t="s">
        <v>1959</v>
      </c>
      <c r="G115" s="113">
        <v>38000000</v>
      </c>
      <c r="H115" s="2" t="s">
        <v>2849</v>
      </c>
      <c r="I115" s="15" t="s">
        <v>2798</v>
      </c>
    </row>
    <row r="116" spans="1:9" s="112" customFormat="1" ht="21" customHeight="1" x14ac:dyDescent="0.25">
      <c r="A116" s="89">
        <v>112</v>
      </c>
      <c r="B116" s="9" t="s">
        <v>1760</v>
      </c>
      <c r="C116" s="6" t="s">
        <v>2177</v>
      </c>
      <c r="D116" s="38" t="s">
        <v>2178</v>
      </c>
      <c r="E116" s="4" t="s">
        <v>2487</v>
      </c>
      <c r="F116" s="4" t="s">
        <v>2503</v>
      </c>
      <c r="G116" s="103">
        <v>400000000</v>
      </c>
      <c r="H116" s="2" t="s">
        <v>2849</v>
      </c>
      <c r="I116" s="15" t="s">
        <v>2799</v>
      </c>
    </row>
    <row r="117" spans="1:9" s="112" customFormat="1" ht="21" customHeight="1" x14ac:dyDescent="0.25">
      <c r="A117" s="89">
        <v>113</v>
      </c>
      <c r="B117" s="9" t="s">
        <v>1034</v>
      </c>
      <c r="C117" s="6" t="s">
        <v>2185</v>
      </c>
      <c r="D117" s="38" t="s">
        <v>100</v>
      </c>
      <c r="E117" s="4" t="s">
        <v>2488</v>
      </c>
      <c r="F117" s="4" t="s">
        <v>2504</v>
      </c>
      <c r="G117" s="103">
        <v>225000000</v>
      </c>
      <c r="H117" s="2" t="s">
        <v>2849</v>
      </c>
      <c r="I117" s="15" t="s">
        <v>2799</v>
      </c>
    </row>
    <row r="118" spans="1:9" s="112" customFormat="1" ht="21" customHeight="1" x14ac:dyDescent="0.25">
      <c r="A118" s="89">
        <v>114</v>
      </c>
      <c r="B118" s="9" t="s">
        <v>2492</v>
      </c>
      <c r="C118" s="6" t="s">
        <v>2493</v>
      </c>
      <c r="D118" s="38" t="s">
        <v>2496</v>
      </c>
      <c r="E118" s="4" t="s">
        <v>2494</v>
      </c>
      <c r="F118" s="4" t="s">
        <v>2495</v>
      </c>
      <c r="G118" s="103">
        <v>225000000</v>
      </c>
      <c r="H118" s="2" t="s">
        <v>2849</v>
      </c>
      <c r="I118" s="15" t="s">
        <v>2799</v>
      </c>
    </row>
    <row r="119" spans="1:9" s="120" customFormat="1" ht="21" customHeight="1" x14ac:dyDescent="0.25">
      <c r="A119" s="89">
        <v>115</v>
      </c>
      <c r="B119" s="121" t="s">
        <v>2544</v>
      </c>
      <c r="C119" s="115" t="s">
        <v>2546</v>
      </c>
      <c r="D119" s="122" t="s">
        <v>2545</v>
      </c>
      <c r="E119" s="117" t="s">
        <v>2547</v>
      </c>
      <c r="F119" s="118" t="s">
        <v>2549</v>
      </c>
      <c r="G119" s="119">
        <v>94277500</v>
      </c>
      <c r="H119" s="95" t="s">
        <v>2801</v>
      </c>
      <c r="I119" s="95" t="s">
        <v>2548</v>
      </c>
    </row>
    <row r="120" spans="1:9" s="120" customFormat="1" ht="21" customHeight="1" x14ac:dyDescent="0.25">
      <c r="A120" s="89">
        <v>116</v>
      </c>
      <c r="B120" s="121" t="s">
        <v>2559</v>
      </c>
      <c r="C120" s="115" t="s">
        <v>2316</v>
      </c>
      <c r="D120" s="122" t="s">
        <v>2317</v>
      </c>
      <c r="E120" s="117" t="s">
        <v>2560</v>
      </c>
      <c r="F120" s="118" t="s">
        <v>2561</v>
      </c>
      <c r="G120" s="123">
        <v>90450000</v>
      </c>
      <c r="H120" s="95" t="s">
        <v>2801</v>
      </c>
      <c r="I120" s="95" t="s">
        <v>2552</v>
      </c>
    </row>
    <row r="121" spans="1:9" s="120" customFormat="1" ht="21" customHeight="1" x14ac:dyDescent="0.25">
      <c r="A121" s="89">
        <v>117</v>
      </c>
      <c r="B121" s="121" t="s">
        <v>2562</v>
      </c>
      <c r="C121" s="115" t="s">
        <v>2493</v>
      </c>
      <c r="D121" s="122" t="s">
        <v>2496</v>
      </c>
      <c r="E121" s="117" t="s">
        <v>2563</v>
      </c>
      <c r="F121" s="118" t="s">
        <v>2564</v>
      </c>
      <c r="G121" s="119">
        <v>144305500</v>
      </c>
      <c r="H121" s="95" t="s">
        <v>2801</v>
      </c>
      <c r="I121" s="95" t="s">
        <v>2552</v>
      </c>
    </row>
    <row r="122" spans="1:9" s="124" customFormat="1" ht="21" customHeight="1" x14ac:dyDescent="0.25">
      <c r="A122" s="89">
        <v>118</v>
      </c>
      <c r="B122" s="121" t="s">
        <v>2565</v>
      </c>
      <c r="C122" s="115" t="s">
        <v>2420</v>
      </c>
      <c r="D122" s="122" t="s">
        <v>2421</v>
      </c>
      <c r="E122" s="117" t="s">
        <v>2566</v>
      </c>
      <c r="F122" s="118" t="s">
        <v>2567</v>
      </c>
      <c r="G122" s="119">
        <v>217225000</v>
      </c>
      <c r="H122" s="95" t="s">
        <v>2801</v>
      </c>
      <c r="I122" s="95" t="s">
        <v>2552</v>
      </c>
    </row>
    <row r="123" spans="1:9" s="120" customFormat="1" ht="21" customHeight="1" x14ac:dyDescent="0.25">
      <c r="A123" s="89">
        <v>119</v>
      </c>
      <c r="B123" s="118" t="s">
        <v>2568</v>
      </c>
      <c r="C123" s="115" t="s">
        <v>1749</v>
      </c>
      <c r="D123" s="122" t="s">
        <v>1540</v>
      </c>
      <c r="E123" s="117" t="s">
        <v>2569</v>
      </c>
      <c r="F123" s="118" t="s">
        <v>2570</v>
      </c>
      <c r="G123" s="119">
        <v>73592788</v>
      </c>
      <c r="H123" s="95" t="s">
        <v>2801</v>
      </c>
      <c r="I123" s="95" t="s">
        <v>2552</v>
      </c>
    </row>
    <row r="124" spans="1:9" s="120" customFormat="1" ht="21" customHeight="1" x14ac:dyDescent="0.25">
      <c r="A124" s="89">
        <v>120</v>
      </c>
      <c r="B124" s="121" t="s">
        <v>2588</v>
      </c>
      <c r="C124" s="115" t="s">
        <v>2590</v>
      </c>
      <c r="D124" s="122" t="s">
        <v>2589</v>
      </c>
      <c r="E124" s="117" t="s">
        <v>2591</v>
      </c>
      <c r="F124" s="118" t="s">
        <v>2592</v>
      </c>
      <c r="G124" s="119">
        <v>87125000</v>
      </c>
      <c r="H124" s="95" t="s">
        <v>2801</v>
      </c>
      <c r="I124" s="95" t="s">
        <v>2578</v>
      </c>
    </row>
    <row r="125" spans="1:9" s="120" customFormat="1" ht="21" customHeight="1" x14ac:dyDescent="0.25">
      <c r="A125" s="89">
        <v>121</v>
      </c>
      <c r="B125" s="121" t="s">
        <v>1402</v>
      </c>
      <c r="C125" s="115" t="s">
        <v>349</v>
      </c>
      <c r="D125" s="122" t="s">
        <v>351</v>
      </c>
      <c r="E125" s="117" t="s">
        <v>2593</v>
      </c>
      <c r="F125" s="118" t="s">
        <v>2594</v>
      </c>
      <c r="G125" s="119">
        <v>89475000</v>
      </c>
      <c r="H125" s="95" t="s">
        <v>2801</v>
      </c>
      <c r="I125" s="95" t="s">
        <v>2578</v>
      </c>
    </row>
    <row r="126" spans="1:9" s="120" customFormat="1" ht="21" customHeight="1" x14ac:dyDescent="0.25">
      <c r="A126" s="89">
        <v>122</v>
      </c>
      <c r="B126" s="121" t="s">
        <v>316</v>
      </c>
      <c r="C126" s="115" t="s">
        <v>317</v>
      </c>
      <c r="D126" s="122" t="s">
        <v>318</v>
      </c>
      <c r="E126" s="117" t="s">
        <v>2595</v>
      </c>
      <c r="F126" s="118" t="s">
        <v>2596</v>
      </c>
      <c r="G126" s="119">
        <v>96010000</v>
      </c>
      <c r="H126" s="95" t="s">
        <v>2801</v>
      </c>
      <c r="I126" s="95" t="s">
        <v>2578</v>
      </c>
    </row>
    <row r="127" spans="1:9" s="120" customFormat="1" ht="21" customHeight="1" x14ac:dyDescent="0.25">
      <c r="A127" s="89">
        <v>123</v>
      </c>
      <c r="B127" s="121" t="s">
        <v>2565</v>
      </c>
      <c r="C127" s="115" t="s">
        <v>2420</v>
      </c>
      <c r="D127" s="122" t="s">
        <v>2421</v>
      </c>
      <c r="E127" s="117" t="s">
        <v>2597</v>
      </c>
      <c r="F127" s="118" t="s">
        <v>2598</v>
      </c>
      <c r="G127" s="119">
        <v>110600000</v>
      </c>
      <c r="H127" s="95" t="s">
        <v>2801</v>
      </c>
      <c r="I127" s="95" t="s">
        <v>2578</v>
      </c>
    </row>
    <row r="128" spans="1:9" s="120" customFormat="1" ht="21" customHeight="1" x14ac:dyDescent="0.25">
      <c r="A128" s="89">
        <v>124</v>
      </c>
      <c r="B128" s="121" t="s">
        <v>2599</v>
      </c>
      <c r="C128" s="115" t="s">
        <v>1183</v>
      </c>
      <c r="D128" s="122" t="s">
        <v>2468</v>
      </c>
      <c r="E128" s="117" t="s">
        <v>2600</v>
      </c>
      <c r="F128" s="118" t="s">
        <v>2601</v>
      </c>
      <c r="G128" s="119">
        <v>149305000</v>
      </c>
      <c r="H128" s="95" t="s">
        <v>2801</v>
      </c>
      <c r="I128" s="95" t="s">
        <v>2578</v>
      </c>
    </row>
    <row r="129" spans="1:9" s="120" customFormat="1" ht="21" customHeight="1" x14ac:dyDescent="0.25">
      <c r="A129" s="89">
        <v>125</v>
      </c>
      <c r="B129" s="95" t="s">
        <v>2602</v>
      </c>
      <c r="C129" s="115" t="s">
        <v>2387</v>
      </c>
      <c r="D129" s="116" t="s">
        <v>2388</v>
      </c>
      <c r="E129" s="117" t="s">
        <v>2603</v>
      </c>
      <c r="F129" s="118" t="s">
        <v>2604</v>
      </c>
      <c r="G129" s="119">
        <v>116306000</v>
      </c>
      <c r="H129" s="95" t="s">
        <v>2801</v>
      </c>
      <c r="I129" s="95" t="s">
        <v>2578</v>
      </c>
    </row>
    <row r="130" spans="1:9" s="120" customFormat="1" ht="21" customHeight="1" x14ac:dyDescent="0.25">
      <c r="A130" s="89">
        <v>126</v>
      </c>
      <c r="B130" s="118" t="s">
        <v>2605</v>
      </c>
      <c r="C130" s="115" t="s">
        <v>1114</v>
      </c>
      <c r="D130" s="116" t="s">
        <v>2118</v>
      </c>
      <c r="E130" s="117" t="s">
        <v>2606</v>
      </c>
      <c r="F130" s="118" t="s">
        <v>2607</v>
      </c>
      <c r="G130" s="119">
        <v>104130000</v>
      </c>
      <c r="H130" s="95" t="s">
        <v>2801</v>
      </c>
      <c r="I130" s="95" t="s">
        <v>2578</v>
      </c>
    </row>
    <row r="131" spans="1:9" s="124" customFormat="1" ht="21" customHeight="1" x14ac:dyDescent="0.25">
      <c r="A131" s="89">
        <v>127</v>
      </c>
      <c r="B131" s="125" t="s">
        <v>2656</v>
      </c>
      <c r="C131" s="115" t="s">
        <v>2657</v>
      </c>
      <c r="D131" s="122" t="s">
        <v>2459</v>
      </c>
      <c r="E131" s="117" t="s">
        <v>2658</v>
      </c>
      <c r="F131" s="118" t="s">
        <v>2659</v>
      </c>
      <c r="G131" s="119">
        <v>70454000</v>
      </c>
      <c r="H131" s="95" t="s">
        <v>2801</v>
      </c>
      <c r="I131" s="95" t="s">
        <v>2638</v>
      </c>
    </row>
    <row r="132" spans="1:9" s="124" customFormat="1" ht="21" customHeight="1" x14ac:dyDescent="0.25">
      <c r="A132" s="89">
        <v>128</v>
      </c>
      <c r="B132" s="125" t="s">
        <v>2660</v>
      </c>
      <c r="C132" s="115" t="s">
        <v>408</v>
      </c>
      <c r="D132" s="122" t="s">
        <v>409</v>
      </c>
      <c r="E132" s="117" t="s">
        <v>2661</v>
      </c>
      <c r="F132" s="118" t="s">
        <v>2662</v>
      </c>
      <c r="G132" s="119">
        <v>173400000</v>
      </c>
      <c r="H132" s="95" t="s">
        <v>2801</v>
      </c>
      <c r="I132" s="95" t="s">
        <v>2638</v>
      </c>
    </row>
    <row r="133" spans="1:9" s="120" customFormat="1" ht="21" customHeight="1" x14ac:dyDescent="0.25">
      <c r="A133" s="89">
        <v>129</v>
      </c>
      <c r="B133" s="117" t="s">
        <v>2663</v>
      </c>
      <c r="C133" s="115" t="s">
        <v>2665</v>
      </c>
      <c r="D133" s="122" t="s">
        <v>2664</v>
      </c>
      <c r="E133" s="117" t="s">
        <v>2666</v>
      </c>
      <c r="F133" s="118" t="s">
        <v>2667</v>
      </c>
      <c r="G133" s="119">
        <v>189762000</v>
      </c>
      <c r="H133" s="95" t="s">
        <v>2801</v>
      </c>
      <c r="I133" s="95" t="s">
        <v>2638</v>
      </c>
    </row>
    <row r="134" spans="1:9" s="124" customFormat="1" ht="21" customHeight="1" x14ac:dyDescent="0.25">
      <c r="A134" s="89">
        <v>130</v>
      </c>
      <c r="B134" s="121" t="s">
        <v>2668</v>
      </c>
      <c r="C134" s="115" t="s">
        <v>1193</v>
      </c>
      <c r="D134" s="122" t="s">
        <v>2150</v>
      </c>
      <c r="E134" s="117" t="s">
        <v>2669</v>
      </c>
      <c r="F134" s="118" t="s">
        <v>2670</v>
      </c>
      <c r="G134" s="119">
        <v>244610000</v>
      </c>
      <c r="H134" s="95" t="s">
        <v>2801</v>
      </c>
      <c r="I134" s="95" t="s">
        <v>2638</v>
      </c>
    </row>
    <row r="135" spans="1:9" s="124" customFormat="1" ht="21" customHeight="1" x14ac:dyDescent="0.25">
      <c r="A135" s="89">
        <v>131</v>
      </c>
      <c r="B135" s="95" t="s">
        <v>2671</v>
      </c>
      <c r="C135" s="115" t="s">
        <v>2673</v>
      </c>
      <c r="D135" s="116" t="s">
        <v>2672</v>
      </c>
      <c r="E135" s="117" t="s">
        <v>2674</v>
      </c>
      <c r="F135" s="118" t="s">
        <v>2675</v>
      </c>
      <c r="G135" s="119">
        <v>116487000</v>
      </c>
      <c r="H135" s="95" t="s">
        <v>2801</v>
      </c>
      <c r="I135" s="95" t="s">
        <v>2638</v>
      </c>
    </row>
    <row r="136" spans="1:9" s="124" customFormat="1" ht="21" customHeight="1" x14ac:dyDescent="0.25">
      <c r="A136" s="89">
        <v>132</v>
      </c>
      <c r="B136" s="121" t="s">
        <v>2559</v>
      </c>
      <c r="C136" s="115" t="s">
        <v>2316</v>
      </c>
      <c r="D136" s="122" t="s">
        <v>2317</v>
      </c>
      <c r="E136" s="117" t="s">
        <v>2698</v>
      </c>
      <c r="F136" s="118" t="s">
        <v>2700</v>
      </c>
      <c r="G136" s="119">
        <v>149400000</v>
      </c>
      <c r="H136" s="95" t="s">
        <v>2801</v>
      </c>
      <c r="I136" s="95" t="s">
        <v>2699</v>
      </c>
    </row>
    <row r="137" spans="1:9" s="124" customFormat="1" ht="21" customHeight="1" x14ac:dyDescent="0.25">
      <c r="A137" s="89">
        <v>133</v>
      </c>
      <c r="B137" s="125" t="s">
        <v>2660</v>
      </c>
      <c r="C137" s="115" t="s">
        <v>408</v>
      </c>
      <c r="D137" s="122" t="s">
        <v>409</v>
      </c>
      <c r="E137" s="117" t="s">
        <v>2701</v>
      </c>
      <c r="F137" s="118" t="s">
        <v>2702</v>
      </c>
      <c r="G137" s="119">
        <v>126355000</v>
      </c>
      <c r="H137" s="95" t="s">
        <v>2801</v>
      </c>
      <c r="I137" s="95" t="s">
        <v>2699</v>
      </c>
    </row>
    <row r="138" spans="1:9" s="124" customFormat="1" ht="21" customHeight="1" x14ac:dyDescent="0.25">
      <c r="A138" s="89">
        <v>134</v>
      </c>
      <c r="B138" s="121" t="s">
        <v>2559</v>
      </c>
      <c r="C138" s="115" t="s">
        <v>2316</v>
      </c>
      <c r="D138" s="122" t="s">
        <v>2317</v>
      </c>
      <c r="E138" s="117" t="s">
        <v>2698</v>
      </c>
      <c r="F138" s="118" t="s">
        <v>2703</v>
      </c>
      <c r="G138" s="119">
        <v>141480000</v>
      </c>
      <c r="H138" s="95" t="s">
        <v>2801</v>
      </c>
      <c r="I138" s="95" t="s">
        <v>2699</v>
      </c>
    </row>
    <row r="139" spans="1:9" s="124" customFormat="1" ht="21" customHeight="1" x14ac:dyDescent="0.25">
      <c r="A139" s="89">
        <v>135</v>
      </c>
      <c r="B139" s="125" t="s">
        <v>2715</v>
      </c>
      <c r="C139" s="115" t="s">
        <v>2717</v>
      </c>
      <c r="D139" s="122" t="s">
        <v>2716</v>
      </c>
      <c r="E139" s="117" t="s">
        <v>2718</v>
      </c>
      <c r="F139" s="118" t="s">
        <v>2719</v>
      </c>
      <c r="G139" s="123">
        <v>123230000</v>
      </c>
      <c r="H139" s="95" t="s">
        <v>2801</v>
      </c>
      <c r="I139" s="95" t="s">
        <v>2706</v>
      </c>
    </row>
    <row r="140" spans="1:9" s="124" customFormat="1" ht="21" customHeight="1" x14ac:dyDescent="0.25">
      <c r="A140" s="89">
        <v>136</v>
      </c>
      <c r="B140" s="125" t="s">
        <v>2720</v>
      </c>
      <c r="C140" s="115" t="s">
        <v>2722</v>
      </c>
      <c r="D140" s="122" t="s">
        <v>2721</v>
      </c>
      <c r="E140" s="117" t="s">
        <v>2723</v>
      </c>
      <c r="F140" s="118" t="s">
        <v>2724</v>
      </c>
      <c r="G140" s="123">
        <v>195857000</v>
      </c>
      <c r="H140" s="95" t="s">
        <v>2801</v>
      </c>
      <c r="I140" s="95" t="s">
        <v>2706</v>
      </c>
    </row>
    <row r="141" spans="1:9" s="124" customFormat="1" ht="21" customHeight="1" x14ac:dyDescent="0.25">
      <c r="A141" s="89">
        <v>137</v>
      </c>
      <c r="B141" s="121" t="s">
        <v>426</v>
      </c>
      <c r="C141" s="115" t="s">
        <v>427</v>
      </c>
      <c r="D141" s="122" t="s">
        <v>428</v>
      </c>
      <c r="E141" s="117" t="s">
        <v>2725</v>
      </c>
      <c r="F141" s="118" t="s">
        <v>2726</v>
      </c>
      <c r="G141" s="123">
        <v>231290000</v>
      </c>
      <c r="H141" s="95" t="s">
        <v>2801</v>
      </c>
      <c r="I141" s="95" t="s">
        <v>2706</v>
      </c>
    </row>
    <row r="142" spans="1:9" s="124" customFormat="1" ht="21" customHeight="1" x14ac:dyDescent="0.25">
      <c r="A142" s="89">
        <v>138</v>
      </c>
      <c r="B142" s="121" t="s">
        <v>2727</v>
      </c>
      <c r="C142" s="115" t="s">
        <v>2729</v>
      </c>
      <c r="D142" s="122" t="s">
        <v>2728</v>
      </c>
      <c r="E142" s="117" t="s">
        <v>2730</v>
      </c>
      <c r="F142" s="118" t="s">
        <v>2731</v>
      </c>
      <c r="G142" s="123">
        <v>171095000</v>
      </c>
      <c r="H142" s="95" t="s">
        <v>2801</v>
      </c>
      <c r="I142" s="95" t="s">
        <v>2706</v>
      </c>
    </row>
    <row r="143" spans="1:9" s="120" customFormat="1" ht="21" customHeight="1" x14ac:dyDescent="0.25">
      <c r="A143" s="89">
        <v>139</v>
      </c>
      <c r="B143" s="121" t="s">
        <v>2732</v>
      </c>
      <c r="C143" s="115" t="s">
        <v>1669</v>
      </c>
      <c r="D143" s="122" t="s">
        <v>1670</v>
      </c>
      <c r="E143" s="117" t="s">
        <v>2733</v>
      </c>
      <c r="F143" s="118" t="s">
        <v>2734</v>
      </c>
      <c r="G143" s="123">
        <v>92113000</v>
      </c>
      <c r="H143" s="95" t="s">
        <v>2801</v>
      </c>
      <c r="I143" s="95" t="s">
        <v>2706</v>
      </c>
    </row>
    <row r="144" spans="1:9" s="124" customFormat="1" ht="21" customHeight="1" x14ac:dyDescent="0.25">
      <c r="A144" s="89">
        <v>140</v>
      </c>
      <c r="B144" s="118" t="s">
        <v>347</v>
      </c>
      <c r="C144" s="115" t="s">
        <v>1076</v>
      </c>
      <c r="D144" s="116" t="s">
        <v>465</v>
      </c>
      <c r="E144" s="117" t="s">
        <v>2735</v>
      </c>
      <c r="F144" s="118" t="s">
        <v>2736</v>
      </c>
      <c r="G144" s="119">
        <v>159570000</v>
      </c>
      <c r="H144" s="95" t="s">
        <v>2801</v>
      </c>
      <c r="I144" s="95" t="s">
        <v>2706</v>
      </c>
    </row>
    <row r="145" spans="1:9" s="124" customFormat="1" ht="21" customHeight="1" x14ac:dyDescent="0.25">
      <c r="A145" s="89">
        <v>141</v>
      </c>
      <c r="B145" s="121" t="s">
        <v>2668</v>
      </c>
      <c r="C145" s="115" t="s">
        <v>1193</v>
      </c>
      <c r="D145" s="122" t="s">
        <v>2150</v>
      </c>
      <c r="E145" s="117" t="s">
        <v>2737</v>
      </c>
      <c r="F145" s="118" t="s">
        <v>2738</v>
      </c>
      <c r="G145" s="119">
        <v>168550000</v>
      </c>
      <c r="H145" s="95" t="s">
        <v>2801</v>
      </c>
      <c r="I145" s="95" t="s">
        <v>2706</v>
      </c>
    </row>
    <row r="146" spans="1:9" s="124" customFormat="1" ht="21" customHeight="1" x14ac:dyDescent="0.25">
      <c r="A146" s="89">
        <v>142</v>
      </c>
      <c r="B146" s="118" t="s">
        <v>2739</v>
      </c>
      <c r="C146" s="115" t="s">
        <v>2255</v>
      </c>
      <c r="D146" s="122" t="s">
        <v>2256</v>
      </c>
      <c r="E146" s="117" t="s">
        <v>2740</v>
      </c>
      <c r="F146" s="118" t="s">
        <v>2741</v>
      </c>
      <c r="G146" s="119">
        <v>111667000</v>
      </c>
      <c r="H146" s="95" t="s">
        <v>2801</v>
      </c>
      <c r="I146" s="95" t="s">
        <v>2706</v>
      </c>
    </row>
    <row r="147" spans="1:9" s="124" customFormat="1" ht="21" customHeight="1" x14ac:dyDescent="0.25">
      <c r="A147" s="89">
        <v>143</v>
      </c>
      <c r="B147" s="118" t="s">
        <v>2773</v>
      </c>
      <c r="C147" s="115" t="s">
        <v>2352</v>
      </c>
      <c r="D147" s="116" t="s">
        <v>2353</v>
      </c>
      <c r="E147" s="117" t="s">
        <v>2522</v>
      </c>
      <c r="F147" s="118" t="s">
        <v>2774</v>
      </c>
      <c r="G147" s="123">
        <v>51200000</v>
      </c>
      <c r="H147" s="95" t="s">
        <v>2801</v>
      </c>
      <c r="I147" s="95" t="s">
        <v>2771</v>
      </c>
    </row>
    <row r="148" spans="1:9" s="124" customFormat="1" ht="21" customHeight="1" x14ac:dyDescent="0.25">
      <c r="A148" s="89">
        <v>144</v>
      </c>
      <c r="B148" s="118" t="s">
        <v>1123</v>
      </c>
      <c r="C148" s="115" t="s">
        <v>1124</v>
      </c>
      <c r="D148" s="116" t="s">
        <v>2123</v>
      </c>
      <c r="E148" s="117" t="s">
        <v>2522</v>
      </c>
      <c r="F148" s="118" t="s">
        <v>2775</v>
      </c>
      <c r="G148" s="123">
        <v>51200000</v>
      </c>
      <c r="H148" s="95" t="s">
        <v>2801</v>
      </c>
      <c r="I148" s="95" t="s">
        <v>2771</v>
      </c>
    </row>
    <row r="149" spans="1:9" s="124" customFormat="1" ht="21" customHeight="1" x14ac:dyDescent="0.25">
      <c r="A149" s="89">
        <v>145</v>
      </c>
      <c r="B149" s="118" t="s">
        <v>2776</v>
      </c>
      <c r="C149" s="115" t="s">
        <v>384</v>
      </c>
      <c r="D149" s="116" t="s">
        <v>385</v>
      </c>
      <c r="E149" s="117" t="s">
        <v>2522</v>
      </c>
      <c r="F149" s="118" t="s">
        <v>2777</v>
      </c>
      <c r="G149" s="123">
        <v>52550000</v>
      </c>
      <c r="H149" s="95" t="s">
        <v>2801</v>
      </c>
      <c r="I149" s="95" t="s">
        <v>2771</v>
      </c>
    </row>
    <row r="150" spans="1:9" s="124" customFormat="1" ht="21" customHeight="1" x14ac:dyDescent="0.25">
      <c r="A150" s="89">
        <v>146</v>
      </c>
      <c r="B150" s="118" t="s">
        <v>1034</v>
      </c>
      <c r="C150" s="115" t="s">
        <v>2185</v>
      </c>
      <c r="D150" s="116" t="s">
        <v>100</v>
      </c>
      <c r="E150" s="117" t="s">
        <v>2522</v>
      </c>
      <c r="F150" s="118" t="s">
        <v>2778</v>
      </c>
      <c r="G150" s="123">
        <v>54270000</v>
      </c>
      <c r="H150" s="95" t="s">
        <v>2801</v>
      </c>
      <c r="I150" s="95" t="s">
        <v>2771</v>
      </c>
    </row>
    <row r="151" spans="1:9" s="124" customFormat="1" ht="21" customHeight="1" x14ac:dyDescent="0.25">
      <c r="A151" s="89">
        <v>147</v>
      </c>
      <c r="B151" s="118" t="s">
        <v>1034</v>
      </c>
      <c r="C151" s="115" t="s">
        <v>2185</v>
      </c>
      <c r="D151" s="116" t="s">
        <v>100</v>
      </c>
      <c r="E151" s="117" t="s">
        <v>2522</v>
      </c>
      <c r="F151" s="118" t="s">
        <v>2779</v>
      </c>
      <c r="G151" s="123">
        <v>55755000</v>
      </c>
      <c r="H151" s="95" t="s">
        <v>2801</v>
      </c>
      <c r="I151" s="95" t="s">
        <v>2771</v>
      </c>
    </row>
    <row r="152" spans="1:9" s="124" customFormat="1" ht="21" customHeight="1" x14ac:dyDescent="0.25">
      <c r="A152" s="89">
        <v>148</v>
      </c>
      <c r="B152" s="118" t="s">
        <v>1034</v>
      </c>
      <c r="C152" s="115" t="s">
        <v>2185</v>
      </c>
      <c r="D152" s="116" t="s">
        <v>100</v>
      </c>
      <c r="E152" s="117" t="s">
        <v>2522</v>
      </c>
      <c r="F152" s="118" t="s">
        <v>2780</v>
      </c>
      <c r="G152" s="123">
        <v>55953000</v>
      </c>
      <c r="H152" s="95" t="s">
        <v>2801</v>
      </c>
      <c r="I152" s="95" t="s">
        <v>2771</v>
      </c>
    </row>
    <row r="153" spans="1:9" s="124" customFormat="1" ht="21" customHeight="1" x14ac:dyDescent="0.25">
      <c r="A153" s="89">
        <v>149</v>
      </c>
      <c r="B153" s="121" t="s">
        <v>2668</v>
      </c>
      <c r="C153" s="115" t="s">
        <v>1193</v>
      </c>
      <c r="D153" s="122" t="s">
        <v>2150</v>
      </c>
      <c r="E153" s="117" t="s">
        <v>2522</v>
      </c>
      <c r="F153" s="118" t="s">
        <v>2781</v>
      </c>
      <c r="G153" s="123">
        <v>60000000</v>
      </c>
      <c r="H153" s="95" t="s">
        <v>2801</v>
      </c>
      <c r="I153" s="95" t="s">
        <v>2771</v>
      </c>
    </row>
    <row r="154" spans="1:9" s="124" customFormat="1" ht="21" customHeight="1" x14ac:dyDescent="0.25">
      <c r="A154" s="89">
        <v>150</v>
      </c>
      <c r="B154" s="121" t="s">
        <v>316</v>
      </c>
      <c r="C154" s="115" t="s">
        <v>317</v>
      </c>
      <c r="D154" s="122" t="s">
        <v>318</v>
      </c>
      <c r="E154" s="117" t="s">
        <v>2522</v>
      </c>
      <c r="F154" s="118" t="s">
        <v>2782</v>
      </c>
      <c r="G154" s="123">
        <v>60000000</v>
      </c>
      <c r="H154" s="95" t="s">
        <v>2801</v>
      </c>
      <c r="I154" s="95" t="s">
        <v>2771</v>
      </c>
    </row>
    <row r="155" spans="1:9" s="124" customFormat="1" ht="21" customHeight="1" x14ac:dyDescent="0.25">
      <c r="A155" s="89">
        <v>151</v>
      </c>
      <c r="B155" s="121" t="s">
        <v>2715</v>
      </c>
      <c r="C155" s="115" t="s">
        <v>2717</v>
      </c>
      <c r="D155" s="122" t="s">
        <v>2716</v>
      </c>
      <c r="E155" s="117" t="s">
        <v>2522</v>
      </c>
      <c r="F155" s="118" t="s">
        <v>2783</v>
      </c>
      <c r="G155" s="123">
        <v>60000000</v>
      </c>
      <c r="H155" s="95" t="s">
        <v>2801</v>
      </c>
      <c r="I155" s="95" t="s">
        <v>2771</v>
      </c>
    </row>
    <row r="156" spans="1:9" s="124" customFormat="1" ht="21" customHeight="1" x14ac:dyDescent="0.25">
      <c r="A156" s="89">
        <v>152</v>
      </c>
      <c r="B156" s="118" t="s">
        <v>347</v>
      </c>
      <c r="C156" s="115" t="s">
        <v>1076</v>
      </c>
      <c r="D156" s="116" t="s">
        <v>465</v>
      </c>
      <c r="E156" s="118" t="s">
        <v>2787</v>
      </c>
      <c r="F156" s="118" t="s">
        <v>2789</v>
      </c>
      <c r="G156" s="119">
        <v>56445000</v>
      </c>
      <c r="H156" s="95" t="s">
        <v>2801</v>
      </c>
      <c r="I156" s="95" t="s">
        <v>2788</v>
      </c>
    </row>
    <row r="157" spans="1:9" s="124" customFormat="1" ht="21" customHeight="1" x14ac:dyDescent="0.25">
      <c r="A157" s="89">
        <v>153</v>
      </c>
      <c r="B157" s="118" t="s">
        <v>1760</v>
      </c>
      <c r="C157" s="129" t="s">
        <v>2177</v>
      </c>
      <c r="D157" s="116" t="s">
        <v>2178</v>
      </c>
      <c r="E157" s="130" t="s">
        <v>2522</v>
      </c>
      <c r="F157" s="118" t="s">
        <v>2790</v>
      </c>
      <c r="G157" s="123">
        <v>520000000</v>
      </c>
      <c r="H157" s="95" t="s">
        <v>2801</v>
      </c>
      <c r="I157" s="95" t="s">
        <v>2948</v>
      </c>
    </row>
    <row r="158" spans="1:9" x14ac:dyDescent="0.25">
      <c r="A158" s="25"/>
      <c r="B158" s="89"/>
      <c r="C158" s="3"/>
      <c r="D158" s="57"/>
      <c r="E158" s="2"/>
      <c r="F158" s="2"/>
      <c r="G158" s="20">
        <f>SUM(G5:G157)</f>
        <v>9471894788</v>
      </c>
      <c r="H158" s="20">
        <f t="shared" ref="H158:I158" si="0">SUM(H5:H157)</f>
        <v>0</v>
      </c>
      <c r="I158" s="20">
        <f t="shared" si="0"/>
        <v>0</v>
      </c>
    </row>
  </sheetData>
  <sortState ref="A4:O61">
    <sortCondition descending="1" ref="G4:G61"/>
  </sortState>
  <mergeCells count="2">
    <mergeCell ref="A1:I1"/>
    <mergeCell ref="A2:I2"/>
  </mergeCells>
  <pageMargins left="0.70866141732283472" right="0.1" top="0.51181102362204722" bottom="0.32" header="0.31496062992125984" footer="0.31496062992125984"/>
  <pageSetup paperSize="9" scale="75" fitToHeight="2" orientation="portrait" horizontalDpi="4294967292" verticalDpi="0" copies="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4"/>
  <sheetViews>
    <sheetView topLeftCell="A24" workbookViewId="0">
      <selection activeCell="A33" sqref="A5:XFD33"/>
    </sheetView>
  </sheetViews>
  <sheetFormatPr defaultRowHeight="15" x14ac:dyDescent="0.25"/>
  <cols>
    <col min="1" max="1" width="5" customWidth="1"/>
    <col min="2" max="2" width="22.140625" style="19" customWidth="1"/>
    <col min="3" max="3" width="9.5703125" style="19" customWidth="1"/>
    <col min="4" max="4" width="15.140625" style="58" customWidth="1"/>
    <col min="5" max="5" width="21.7109375" style="11" customWidth="1"/>
    <col min="6" max="6" width="38.7109375" style="11" customWidth="1"/>
    <col min="7" max="7" width="14.28515625" style="21" customWidth="1"/>
    <col min="8" max="8" width="22.5703125" customWidth="1"/>
    <col min="9" max="9" width="32" customWidth="1"/>
  </cols>
  <sheetData>
    <row r="1" spans="1:9" ht="18.75" x14ac:dyDescent="0.25">
      <c r="A1" s="144" t="s">
        <v>2795</v>
      </c>
      <c r="B1" s="144"/>
      <c r="C1" s="144"/>
      <c r="D1" s="144"/>
      <c r="E1" s="144"/>
      <c r="F1" s="144"/>
      <c r="G1" s="144"/>
      <c r="H1" s="144"/>
      <c r="I1" s="144"/>
    </row>
    <row r="2" spans="1:9" ht="18.75" x14ac:dyDescent="0.25">
      <c r="A2" s="144" t="s">
        <v>2819</v>
      </c>
      <c r="B2" s="144"/>
      <c r="C2" s="144"/>
      <c r="D2" s="144"/>
      <c r="E2" s="144"/>
      <c r="F2" s="144"/>
      <c r="G2" s="144"/>
      <c r="H2" s="144"/>
      <c r="I2" s="144"/>
    </row>
    <row r="3" spans="1:9" x14ac:dyDescent="0.25">
      <c r="A3" s="12"/>
      <c r="B3" s="27"/>
      <c r="C3" s="33"/>
      <c r="D3" s="51"/>
      <c r="E3" s="27"/>
      <c r="F3" s="27"/>
      <c r="G3" s="34"/>
      <c r="H3" s="41"/>
      <c r="I3" s="41"/>
    </row>
    <row r="4" spans="1:9" s="11" customFormat="1" ht="24.75" customHeight="1" x14ac:dyDescent="0.25">
      <c r="A4" s="28" t="s">
        <v>5</v>
      </c>
      <c r="B4" s="28" t="s">
        <v>0</v>
      </c>
      <c r="C4" s="31" t="s">
        <v>2</v>
      </c>
      <c r="D4" s="31" t="s">
        <v>71</v>
      </c>
      <c r="E4" s="28" t="s">
        <v>3</v>
      </c>
      <c r="F4" s="28" t="s">
        <v>4</v>
      </c>
      <c r="G4" s="42" t="s">
        <v>2793</v>
      </c>
      <c r="H4" s="28" t="s">
        <v>2791</v>
      </c>
      <c r="I4" s="28" t="s">
        <v>2802</v>
      </c>
    </row>
    <row r="5" spans="1:9" s="112" customFormat="1" ht="17.25" customHeight="1" x14ac:dyDescent="0.25">
      <c r="A5" s="89">
        <v>1</v>
      </c>
      <c r="B5" s="9" t="s">
        <v>1724</v>
      </c>
      <c r="C5" s="6" t="s">
        <v>956</v>
      </c>
      <c r="D5" s="38" t="s">
        <v>957</v>
      </c>
      <c r="E5" s="4" t="s">
        <v>958</v>
      </c>
      <c r="F5" s="4" t="s">
        <v>1722</v>
      </c>
      <c r="G5" s="103">
        <v>23200000</v>
      </c>
      <c r="H5" s="2" t="s">
        <v>2849</v>
      </c>
      <c r="I5" s="89" t="s">
        <v>2818</v>
      </c>
    </row>
    <row r="6" spans="1:9" s="112" customFormat="1" ht="17.25" customHeight="1" x14ac:dyDescent="0.25">
      <c r="A6" s="89">
        <v>2</v>
      </c>
      <c r="B6" s="9" t="s">
        <v>969</v>
      </c>
      <c r="C6" s="6" t="s">
        <v>970</v>
      </c>
      <c r="D6" s="38" t="s">
        <v>971</v>
      </c>
      <c r="E6" s="4" t="s">
        <v>972</v>
      </c>
      <c r="F6" s="4" t="s">
        <v>1706</v>
      </c>
      <c r="G6" s="103">
        <v>23150000</v>
      </c>
      <c r="H6" s="2" t="s">
        <v>2849</v>
      </c>
      <c r="I6" s="89" t="s">
        <v>2818</v>
      </c>
    </row>
    <row r="7" spans="1:9" s="112" customFormat="1" ht="17.25" customHeight="1" x14ac:dyDescent="0.25">
      <c r="A7" s="89">
        <v>3</v>
      </c>
      <c r="B7" s="9" t="s">
        <v>1723</v>
      </c>
      <c r="C7" s="6" t="s">
        <v>963</v>
      </c>
      <c r="D7" s="38" t="s">
        <v>964</v>
      </c>
      <c r="E7" s="4" t="s">
        <v>962</v>
      </c>
      <c r="F7" s="4" t="s">
        <v>965</v>
      </c>
      <c r="G7" s="103">
        <v>22850000</v>
      </c>
      <c r="H7" s="2" t="s">
        <v>2849</v>
      </c>
      <c r="I7" s="89" t="s">
        <v>2818</v>
      </c>
    </row>
    <row r="8" spans="1:9" s="112" customFormat="1" ht="17.25" customHeight="1" x14ac:dyDescent="0.25">
      <c r="A8" s="89">
        <v>4</v>
      </c>
      <c r="B8" s="9" t="s">
        <v>1705</v>
      </c>
      <c r="C8" s="6" t="s">
        <v>947</v>
      </c>
      <c r="D8" s="38" t="s">
        <v>948</v>
      </c>
      <c r="E8" s="4" t="s">
        <v>949</v>
      </c>
      <c r="F8" s="4" t="s">
        <v>950</v>
      </c>
      <c r="G8" s="103">
        <v>22700000</v>
      </c>
      <c r="H8" s="2" t="s">
        <v>2849</v>
      </c>
      <c r="I8" s="89" t="s">
        <v>2818</v>
      </c>
    </row>
    <row r="9" spans="1:9" s="112" customFormat="1" ht="17.25" customHeight="1" x14ac:dyDescent="0.25">
      <c r="A9" s="89">
        <v>5</v>
      </c>
      <c r="B9" s="9" t="s">
        <v>1708</v>
      </c>
      <c r="C9" s="6" t="s">
        <v>979</v>
      </c>
      <c r="D9" s="38" t="s">
        <v>980</v>
      </c>
      <c r="E9" s="4" t="s">
        <v>1709</v>
      </c>
      <c r="F9" s="4" t="s">
        <v>981</v>
      </c>
      <c r="G9" s="103">
        <v>21500000</v>
      </c>
      <c r="H9" s="2" t="s">
        <v>2849</v>
      </c>
      <c r="I9" s="89" t="s">
        <v>2818</v>
      </c>
    </row>
    <row r="10" spans="1:9" s="112" customFormat="1" ht="17.25" customHeight="1" x14ac:dyDescent="0.25">
      <c r="A10" s="89">
        <v>6</v>
      </c>
      <c r="B10" s="9" t="s">
        <v>959</v>
      </c>
      <c r="C10" s="6" t="s">
        <v>960</v>
      </c>
      <c r="D10" s="38" t="s">
        <v>961</v>
      </c>
      <c r="E10" s="4" t="s">
        <v>962</v>
      </c>
      <c r="F10" s="4" t="s">
        <v>1710</v>
      </c>
      <c r="G10" s="103">
        <v>21450000</v>
      </c>
      <c r="H10" s="2" t="s">
        <v>2849</v>
      </c>
      <c r="I10" s="89" t="s">
        <v>2818</v>
      </c>
    </row>
    <row r="11" spans="1:9" s="112" customFormat="1" ht="17.25" customHeight="1" x14ac:dyDescent="0.25">
      <c r="A11" s="89">
        <v>7</v>
      </c>
      <c r="B11" s="9" t="s">
        <v>1707</v>
      </c>
      <c r="C11" s="6" t="s">
        <v>975</v>
      </c>
      <c r="D11" s="38" t="s">
        <v>968</v>
      </c>
      <c r="E11" s="4" t="s">
        <v>1725</v>
      </c>
      <c r="F11" s="4" t="s">
        <v>976</v>
      </c>
      <c r="G11" s="103">
        <v>21400000</v>
      </c>
      <c r="H11" s="2" t="s">
        <v>2849</v>
      </c>
      <c r="I11" s="89" t="s">
        <v>2818</v>
      </c>
    </row>
    <row r="12" spans="1:9" s="112" customFormat="1" ht="17.25" customHeight="1" x14ac:dyDescent="0.25">
      <c r="A12" s="89">
        <v>8</v>
      </c>
      <c r="B12" s="9" t="s">
        <v>1711</v>
      </c>
      <c r="C12" s="6" t="s">
        <v>951</v>
      </c>
      <c r="D12" s="38" t="s">
        <v>2462</v>
      </c>
      <c r="E12" s="4" t="s">
        <v>1712</v>
      </c>
      <c r="F12" s="4" t="s">
        <v>1713</v>
      </c>
      <c r="G12" s="103">
        <v>21300000</v>
      </c>
      <c r="H12" s="2" t="s">
        <v>2849</v>
      </c>
      <c r="I12" s="89" t="s">
        <v>2818</v>
      </c>
    </row>
    <row r="13" spans="1:9" s="112" customFormat="1" ht="17.25" customHeight="1" x14ac:dyDescent="0.25">
      <c r="A13" s="89">
        <v>9</v>
      </c>
      <c r="B13" s="9" t="s">
        <v>1714</v>
      </c>
      <c r="C13" s="6" t="s">
        <v>952</v>
      </c>
      <c r="D13" s="38" t="s">
        <v>2463</v>
      </c>
      <c r="E13" s="4" t="s">
        <v>953</v>
      </c>
      <c r="F13" s="4" t="s">
        <v>1715</v>
      </c>
      <c r="G13" s="103">
        <v>21050000</v>
      </c>
      <c r="H13" s="2" t="s">
        <v>2849</v>
      </c>
      <c r="I13" s="89" t="s">
        <v>2818</v>
      </c>
    </row>
    <row r="14" spans="1:9" s="112" customFormat="1" ht="17.25" customHeight="1" x14ac:dyDescent="0.25">
      <c r="A14" s="89">
        <v>10</v>
      </c>
      <c r="B14" s="9" t="s">
        <v>1242</v>
      </c>
      <c r="C14" s="6" t="s">
        <v>954</v>
      </c>
      <c r="D14" s="38" t="s">
        <v>2484</v>
      </c>
      <c r="E14" s="4" t="s">
        <v>1726</v>
      </c>
      <c r="F14" s="4" t="s">
        <v>955</v>
      </c>
      <c r="G14" s="103">
        <v>21000000</v>
      </c>
      <c r="H14" s="2" t="s">
        <v>2849</v>
      </c>
      <c r="I14" s="89" t="s">
        <v>2818</v>
      </c>
    </row>
    <row r="15" spans="1:9" s="112" customFormat="1" ht="17.25" customHeight="1" x14ac:dyDescent="0.25">
      <c r="A15" s="89">
        <v>11</v>
      </c>
      <c r="B15" s="9" t="s">
        <v>966</v>
      </c>
      <c r="C15" s="6" t="s">
        <v>967</v>
      </c>
      <c r="D15" s="38" t="s">
        <v>2480</v>
      </c>
      <c r="E15" s="4" t="s">
        <v>1727</v>
      </c>
      <c r="F15" s="4" t="s">
        <v>1718</v>
      </c>
      <c r="G15" s="103">
        <v>20300000</v>
      </c>
      <c r="H15" s="2" t="s">
        <v>2849</v>
      </c>
      <c r="I15" s="89" t="s">
        <v>2818</v>
      </c>
    </row>
    <row r="16" spans="1:9" s="112" customFormat="1" ht="17.25" customHeight="1" x14ac:dyDescent="0.25">
      <c r="A16" s="89">
        <v>12</v>
      </c>
      <c r="B16" s="9" t="s">
        <v>1719</v>
      </c>
      <c r="C16" s="6" t="s">
        <v>973</v>
      </c>
      <c r="D16" s="38" t="s">
        <v>974</v>
      </c>
      <c r="E16" s="4" t="s">
        <v>1720</v>
      </c>
      <c r="F16" s="4" t="s">
        <v>1721</v>
      </c>
      <c r="G16" s="103">
        <v>20050000</v>
      </c>
      <c r="H16" s="2" t="s">
        <v>2849</v>
      </c>
      <c r="I16" s="89" t="s">
        <v>2818</v>
      </c>
    </row>
    <row r="17" spans="1:9" s="112" customFormat="1" ht="17.25" customHeight="1" x14ac:dyDescent="0.25">
      <c r="A17" s="89">
        <v>13</v>
      </c>
      <c r="B17" s="9" t="s">
        <v>958</v>
      </c>
      <c r="C17" s="6" t="s">
        <v>977</v>
      </c>
      <c r="D17" s="38" t="s">
        <v>978</v>
      </c>
      <c r="E17" s="4" t="s">
        <v>1716</v>
      </c>
      <c r="F17" s="4" t="s">
        <v>1717</v>
      </c>
      <c r="G17" s="103">
        <v>20050000</v>
      </c>
      <c r="H17" s="2" t="s">
        <v>2849</v>
      </c>
      <c r="I17" s="89" t="s">
        <v>2818</v>
      </c>
    </row>
    <row r="18" spans="1:9" s="112" customFormat="1" ht="17.25" customHeight="1" x14ac:dyDescent="0.25">
      <c r="A18" s="89">
        <v>14</v>
      </c>
      <c r="B18" s="9" t="s">
        <v>1993</v>
      </c>
      <c r="C18" s="6" t="s">
        <v>2358</v>
      </c>
      <c r="D18" s="38" t="s">
        <v>2359</v>
      </c>
      <c r="E18" s="4" t="s">
        <v>2236</v>
      </c>
      <c r="F18" s="50" t="s">
        <v>2066</v>
      </c>
      <c r="G18" s="113">
        <v>40000000</v>
      </c>
      <c r="H18" s="2" t="s">
        <v>2849</v>
      </c>
      <c r="I18" s="15" t="s">
        <v>2796</v>
      </c>
    </row>
    <row r="19" spans="1:9" s="112" customFormat="1" ht="17.25" customHeight="1" x14ac:dyDescent="0.25">
      <c r="A19" s="89">
        <v>15</v>
      </c>
      <c r="B19" s="9" t="s">
        <v>2000</v>
      </c>
      <c r="C19" s="6" t="s">
        <v>2340</v>
      </c>
      <c r="D19" s="38" t="s">
        <v>2341</v>
      </c>
      <c r="E19" s="4" t="s">
        <v>2240</v>
      </c>
      <c r="F19" s="50" t="s">
        <v>2245</v>
      </c>
      <c r="G19" s="113">
        <v>27000000</v>
      </c>
      <c r="H19" s="2" t="s">
        <v>2849</v>
      </c>
      <c r="I19" s="15" t="s">
        <v>2796</v>
      </c>
    </row>
    <row r="20" spans="1:9" s="112" customFormat="1" ht="17.25" customHeight="1" x14ac:dyDescent="0.25">
      <c r="A20" s="89">
        <v>16</v>
      </c>
      <c r="B20" s="9" t="s">
        <v>1027</v>
      </c>
      <c r="C20" s="6" t="s">
        <v>2089</v>
      </c>
      <c r="D20" s="38" t="s">
        <v>2090</v>
      </c>
      <c r="E20" s="4" t="s">
        <v>1026</v>
      </c>
      <c r="F20" s="50" t="s">
        <v>1028</v>
      </c>
      <c r="G20" s="113">
        <v>76000000</v>
      </c>
      <c r="H20" s="2" t="s">
        <v>2849</v>
      </c>
      <c r="I20" s="15" t="s">
        <v>2797</v>
      </c>
    </row>
    <row r="21" spans="1:9" s="112" customFormat="1" ht="17.25" customHeight="1" x14ac:dyDescent="0.25">
      <c r="A21" s="89">
        <v>17</v>
      </c>
      <c r="B21" s="9" t="s">
        <v>1086</v>
      </c>
      <c r="C21" s="6" t="s">
        <v>1087</v>
      </c>
      <c r="D21" s="38" t="s">
        <v>2105</v>
      </c>
      <c r="E21" s="4" t="s">
        <v>1088</v>
      </c>
      <c r="F21" s="50" t="s">
        <v>1089</v>
      </c>
      <c r="G21" s="113">
        <v>48800000</v>
      </c>
      <c r="H21" s="2" t="s">
        <v>2849</v>
      </c>
      <c r="I21" s="15" t="s">
        <v>2797</v>
      </c>
    </row>
    <row r="22" spans="1:9" s="112" customFormat="1" ht="17.25" customHeight="1" x14ac:dyDescent="0.25">
      <c r="A22" s="89">
        <v>18</v>
      </c>
      <c r="B22" s="9" t="s">
        <v>1677</v>
      </c>
      <c r="C22" s="6" t="s">
        <v>1119</v>
      </c>
      <c r="D22" s="38" t="s">
        <v>2121</v>
      </c>
      <c r="E22" s="4" t="s">
        <v>1120</v>
      </c>
      <c r="F22" s="50" t="s">
        <v>1121</v>
      </c>
      <c r="G22" s="113">
        <v>50000000</v>
      </c>
      <c r="H22" s="2" t="s">
        <v>2849</v>
      </c>
      <c r="I22" s="15" t="s">
        <v>2797</v>
      </c>
    </row>
    <row r="23" spans="1:9" s="112" customFormat="1" ht="17.25" customHeight="1" x14ac:dyDescent="0.25">
      <c r="A23" s="89">
        <v>19</v>
      </c>
      <c r="B23" s="9" t="s">
        <v>1180</v>
      </c>
      <c r="C23" s="6" t="s">
        <v>1181</v>
      </c>
      <c r="D23" s="38" t="s">
        <v>2147</v>
      </c>
      <c r="E23" s="4" t="s">
        <v>1790</v>
      </c>
      <c r="F23" s="50" t="s">
        <v>1182</v>
      </c>
      <c r="G23" s="113">
        <v>31000000</v>
      </c>
      <c r="H23" s="2" t="s">
        <v>2849</v>
      </c>
      <c r="I23" s="15" t="s">
        <v>2797</v>
      </c>
    </row>
    <row r="24" spans="1:9" s="112" customFormat="1" ht="17.25" customHeight="1" x14ac:dyDescent="0.25">
      <c r="A24" s="89">
        <v>20</v>
      </c>
      <c r="B24" s="9" t="s">
        <v>1238</v>
      </c>
      <c r="C24" s="6" t="s">
        <v>1239</v>
      </c>
      <c r="D24" s="38" t="s">
        <v>2166</v>
      </c>
      <c r="E24" s="4" t="s">
        <v>2199</v>
      </c>
      <c r="F24" s="50" t="s">
        <v>1835</v>
      </c>
      <c r="G24" s="113">
        <v>30000000</v>
      </c>
      <c r="H24" s="2" t="s">
        <v>2849</v>
      </c>
      <c r="I24" s="15" t="s">
        <v>2797</v>
      </c>
    </row>
    <row r="25" spans="1:9" s="112" customFormat="1" ht="17.25" customHeight="1" x14ac:dyDescent="0.25">
      <c r="A25" s="89">
        <v>21</v>
      </c>
      <c r="B25" s="9" t="s">
        <v>1240</v>
      </c>
      <c r="C25" s="6" t="s">
        <v>1241</v>
      </c>
      <c r="D25" s="38" t="s">
        <v>2167</v>
      </c>
      <c r="E25" s="4" t="s">
        <v>1242</v>
      </c>
      <c r="F25" s="50" t="s">
        <v>1243</v>
      </c>
      <c r="G25" s="113">
        <v>31000000</v>
      </c>
      <c r="H25" s="2" t="s">
        <v>2849</v>
      </c>
      <c r="I25" s="15" t="s">
        <v>2797</v>
      </c>
    </row>
    <row r="26" spans="1:9" s="112" customFormat="1" ht="17.25" customHeight="1" x14ac:dyDescent="0.25">
      <c r="A26" s="89">
        <v>22</v>
      </c>
      <c r="B26" s="9" t="s">
        <v>1753</v>
      </c>
      <c r="C26" s="6" t="s">
        <v>2179</v>
      </c>
      <c r="D26" s="38" t="s">
        <v>2180</v>
      </c>
      <c r="E26" s="4" t="s">
        <v>1884</v>
      </c>
      <c r="F26" s="50" t="s">
        <v>2217</v>
      </c>
      <c r="G26" s="113">
        <v>125000000</v>
      </c>
      <c r="H26" s="2" t="s">
        <v>2849</v>
      </c>
      <c r="I26" s="15" t="s">
        <v>2798</v>
      </c>
    </row>
    <row r="27" spans="1:9" s="112" customFormat="1" ht="17.25" customHeight="1" x14ac:dyDescent="0.25">
      <c r="A27" s="89">
        <v>23</v>
      </c>
      <c r="B27" s="9" t="s">
        <v>1865</v>
      </c>
      <c r="C27" s="6" t="s">
        <v>2298</v>
      </c>
      <c r="D27" s="38" t="s">
        <v>2299</v>
      </c>
      <c r="E27" s="4" t="s">
        <v>2208</v>
      </c>
      <c r="F27" s="50" t="s">
        <v>1939</v>
      </c>
      <c r="G27" s="113">
        <v>30000000</v>
      </c>
      <c r="H27" s="2" t="s">
        <v>2849</v>
      </c>
      <c r="I27" s="15" t="s">
        <v>2798</v>
      </c>
    </row>
    <row r="28" spans="1:9" s="112" customFormat="1" ht="17.25" customHeight="1" x14ac:dyDescent="0.25">
      <c r="A28" s="89">
        <v>24</v>
      </c>
      <c r="B28" s="9" t="s">
        <v>1876</v>
      </c>
      <c r="C28" s="6" t="s">
        <v>2291</v>
      </c>
      <c r="D28" s="38" t="s">
        <v>2292</v>
      </c>
      <c r="E28" s="4" t="s">
        <v>1904</v>
      </c>
      <c r="F28" s="50" t="s">
        <v>1953</v>
      </c>
      <c r="G28" s="113">
        <v>25000000</v>
      </c>
      <c r="H28" s="2" t="s">
        <v>2849</v>
      </c>
      <c r="I28" s="15" t="s">
        <v>2798</v>
      </c>
    </row>
    <row r="29" spans="1:9" s="112" customFormat="1" ht="17.25" customHeight="1" x14ac:dyDescent="0.25">
      <c r="A29" s="89">
        <v>25</v>
      </c>
      <c r="B29" s="9" t="s">
        <v>1878</v>
      </c>
      <c r="C29" s="6" t="s">
        <v>2251</v>
      </c>
      <c r="D29" s="38" t="s">
        <v>2252</v>
      </c>
      <c r="E29" s="4" t="s">
        <v>1906</v>
      </c>
      <c r="F29" s="50" t="s">
        <v>1955</v>
      </c>
      <c r="G29" s="113">
        <v>40000000</v>
      </c>
      <c r="H29" s="2" t="s">
        <v>2849</v>
      </c>
      <c r="I29" s="15" t="s">
        <v>2798</v>
      </c>
    </row>
    <row r="30" spans="1:9" s="112" customFormat="1" ht="17.25" customHeight="1" x14ac:dyDescent="0.25">
      <c r="A30" s="89">
        <v>26</v>
      </c>
      <c r="B30" s="9" t="s">
        <v>1880</v>
      </c>
      <c r="C30" s="6" t="s">
        <v>2318</v>
      </c>
      <c r="D30" s="38" t="s">
        <v>2319</v>
      </c>
      <c r="E30" s="4" t="s">
        <v>2214</v>
      </c>
      <c r="F30" s="50" t="s">
        <v>1957</v>
      </c>
      <c r="G30" s="113">
        <v>21000000</v>
      </c>
      <c r="H30" s="2" t="s">
        <v>2849</v>
      </c>
      <c r="I30" s="15" t="s">
        <v>2798</v>
      </c>
    </row>
    <row r="31" spans="1:9" s="120" customFormat="1" ht="17.25" customHeight="1" x14ac:dyDescent="0.25">
      <c r="A31" s="89">
        <v>27</v>
      </c>
      <c r="B31" s="125" t="s">
        <v>2676</v>
      </c>
      <c r="C31" s="115" t="s">
        <v>2089</v>
      </c>
      <c r="D31" s="122" t="s">
        <v>2090</v>
      </c>
      <c r="E31" s="117" t="s">
        <v>2677</v>
      </c>
      <c r="F31" s="118" t="s">
        <v>2678</v>
      </c>
      <c r="G31" s="123">
        <v>117500000</v>
      </c>
      <c r="H31" s="95" t="s">
        <v>2801</v>
      </c>
      <c r="I31" s="95" t="s">
        <v>2638</v>
      </c>
    </row>
    <row r="32" spans="1:9" s="124" customFormat="1" ht="17.25" customHeight="1" x14ac:dyDescent="0.25">
      <c r="A32" s="89">
        <v>28</v>
      </c>
      <c r="B32" s="125" t="s">
        <v>2679</v>
      </c>
      <c r="C32" s="115" t="s">
        <v>2681</v>
      </c>
      <c r="D32" s="122" t="s">
        <v>2680</v>
      </c>
      <c r="E32" s="117" t="s">
        <v>2682</v>
      </c>
      <c r="F32" s="118" t="s">
        <v>2683</v>
      </c>
      <c r="G32" s="119">
        <v>130800000</v>
      </c>
      <c r="H32" s="95" t="s">
        <v>2801</v>
      </c>
      <c r="I32" s="95" t="s">
        <v>2638</v>
      </c>
    </row>
    <row r="33" spans="1:9" s="124" customFormat="1" ht="17.25" customHeight="1" x14ac:dyDescent="0.25">
      <c r="A33" s="89">
        <v>29</v>
      </c>
      <c r="B33" s="121" t="s">
        <v>2684</v>
      </c>
      <c r="C33" s="115" t="s">
        <v>1087</v>
      </c>
      <c r="D33" s="122" t="s">
        <v>2105</v>
      </c>
      <c r="E33" s="117" t="s">
        <v>2685</v>
      </c>
      <c r="F33" s="118" t="s">
        <v>2686</v>
      </c>
      <c r="G33" s="119">
        <v>148250000</v>
      </c>
      <c r="H33" s="95" t="s">
        <v>2801</v>
      </c>
      <c r="I33" s="95" t="s">
        <v>2638</v>
      </c>
    </row>
    <row r="34" spans="1:9" x14ac:dyDescent="0.25">
      <c r="A34" s="5"/>
      <c r="B34" s="3"/>
      <c r="C34" s="3"/>
      <c r="D34" s="57"/>
      <c r="E34" s="2"/>
      <c r="F34" s="2"/>
      <c r="G34" s="20">
        <f>SUM(G5:G33)</f>
        <v>1251350000</v>
      </c>
      <c r="H34" s="20">
        <f t="shared" ref="H34:I34" si="0">SUM(H5:H33)</f>
        <v>0</v>
      </c>
      <c r="I34" s="20">
        <f t="shared" si="0"/>
        <v>0</v>
      </c>
    </row>
  </sheetData>
  <sortState ref="A4:N19">
    <sortCondition descending="1" ref="G4:G19"/>
  </sortState>
  <mergeCells count="2">
    <mergeCell ref="A1:I1"/>
    <mergeCell ref="A2:I2"/>
  </mergeCells>
  <pageMargins left="0.56999999999999995" right="0.23" top="0.74803149606299213" bottom="0.74803149606299213" header="0.31496062992125984" footer="0.31496062992125984"/>
  <pageSetup paperSize="9" scale="75" orientation="portrait" horizontalDpi="4294967292" verticalDpi="0" copies="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18"/>
  <sheetViews>
    <sheetView zoomScale="80" zoomScaleNormal="80" workbookViewId="0">
      <selection activeCell="A5" sqref="A5:XFD117"/>
    </sheetView>
  </sheetViews>
  <sheetFormatPr defaultRowHeight="15" x14ac:dyDescent="0.25"/>
  <cols>
    <col min="1" max="1" width="5.7109375" style="12" customWidth="1"/>
    <col min="2" max="2" width="41" style="12" customWidth="1"/>
    <col min="3" max="3" width="16.28515625" style="44" customWidth="1"/>
    <col min="4" max="4" width="12.42578125" style="51" customWidth="1"/>
    <col min="5" max="5" width="17.42578125" style="12" customWidth="1"/>
    <col min="6" max="6" width="49.28515625" style="27" customWidth="1"/>
    <col min="7" max="7" width="15.28515625" style="128" customWidth="1"/>
    <col min="8" max="8" width="22.140625" style="12" customWidth="1"/>
    <col min="9" max="9" width="39.42578125" style="12" customWidth="1"/>
    <col min="10" max="16384" width="9.140625" style="12"/>
  </cols>
  <sheetData>
    <row r="1" spans="1:9" ht="18.75" x14ac:dyDescent="0.25">
      <c r="A1" s="144" t="s">
        <v>2795</v>
      </c>
      <c r="B1" s="144"/>
      <c r="C1" s="144"/>
      <c r="D1" s="144"/>
      <c r="E1" s="144"/>
      <c r="F1" s="144"/>
      <c r="G1" s="144"/>
      <c r="H1" s="144"/>
      <c r="I1" s="144"/>
    </row>
    <row r="2" spans="1:9" ht="18.75" x14ac:dyDescent="0.25">
      <c r="A2" s="144" t="s">
        <v>2821</v>
      </c>
      <c r="B2" s="144"/>
      <c r="C2" s="144"/>
      <c r="D2" s="144"/>
      <c r="E2" s="144"/>
      <c r="F2" s="144"/>
      <c r="G2" s="144"/>
      <c r="H2" s="144"/>
      <c r="I2" s="144"/>
    </row>
    <row r="3" spans="1:9" x14ac:dyDescent="0.25">
      <c r="B3" s="27"/>
      <c r="C3" s="33"/>
      <c r="E3" s="27"/>
      <c r="G3" s="107"/>
      <c r="H3" s="41"/>
      <c r="I3" s="41"/>
    </row>
    <row r="4" spans="1:9" s="41" customFormat="1" ht="50.25" customHeight="1" x14ac:dyDescent="0.25">
      <c r="A4" s="28" t="s">
        <v>5</v>
      </c>
      <c r="B4" s="28" t="s">
        <v>0</v>
      </c>
      <c r="C4" s="31" t="s">
        <v>2</v>
      </c>
      <c r="D4" s="31" t="s">
        <v>71</v>
      </c>
      <c r="E4" s="28" t="s">
        <v>3</v>
      </c>
      <c r="F4" s="28" t="s">
        <v>4</v>
      </c>
      <c r="G4" s="42" t="s">
        <v>2793</v>
      </c>
      <c r="H4" s="28" t="s">
        <v>2791</v>
      </c>
      <c r="I4" s="28" t="s">
        <v>2802</v>
      </c>
    </row>
    <row r="5" spans="1:9" s="112" customFormat="1" ht="20.25" customHeight="1" x14ac:dyDescent="0.25">
      <c r="A5" s="89">
        <v>1</v>
      </c>
      <c r="B5" s="9" t="s">
        <v>1253</v>
      </c>
      <c r="C5" s="6" t="s">
        <v>1250</v>
      </c>
      <c r="D5" s="38" t="s">
        <v>1251</v>
      </c>
      <c r="E5" s="4" t="s">
        <v>1252</v>
      </c>
      <c r="F5" s="4" t="s">
        <v>1254</v>
      </c>
      <c r="G5" s="111">
        <v>48000000</v>
      </c>
      <c r="H5" s="2" t="s">
        <v>2849</v>
      </c>
      <c r="I5" s="89" t="s">
        <v>2820</v>
      </c>
    </row>
    <row r="6" spans="1:9" s="112" customFormat="1" ht="20.25" customHeight="1" x14ac:dyDescent="0.25">
      <c r="A6" s="89">
        <v>2</v>
      </c>
      <c r="B6" s="9" t="s">
        <v>1699</v>
      </c>
      <c r="C6" s="6" t="s">
        <v>585</v>
      </c>
      <c r="D6" s="38" t="s">
        <v>586</v>
      </c>
      <c r="E6" s="4" t="s">
        <v>587</v>
      </c>
      <c r="F6" s="4" t="s">
        <v>1304</v>
      </c>
      <c r="G6" s="111">
        <v>43000000</v>
      </c>
      <c r="H6" s="2" t="s">
        <v>2849</v>
      </c>
      <c r="I6" s="89" t="s">
        <v>2820</v>
      </c>
    </row>
    <row r="7" spans="1:9" s="112" customFormat="1" ht="20.25" customHeight="1" x14ac:dyDescent="0.25">
      <c r="A7" s="89">
        <v>3</v>
      </c>
      <c r="B7" s="9" t="s">
        <v>636</v>
      </c>
      <c r="C7" s="6" t="s">
        <v>637</v>
      </c>
      <c r="D7" s="38" t="s">
        <v>640</v>
      </c>
      <c r="E7" s="4" t="s">
        <v>638</v>
      </c>
      <c r="F7" s="4" t="s">
        <v>639</v>
      </c>
      <c r="G7" s="111">
        <v>43000000</v>
      </c>
      <c r="H7" s="2" t="s">
        <v>2849</v>
      </c>
      <c r="I7" s="89" t="s">
        <v>2820</v>
      </c>
    </row>
    <row r="8" spans="1:9" s="112" customFormat="1" ht="20.25" customHeight="1" x14ac:dyDescent="0.25">
      <c r="A8" s="89">
        <v>4</v>
      </c>
      <c r="B8" s="9" t="s">
        <v>1262</v>
      </c>
      <c r="C8" s="6" t="s">
        <v>641</v>
      </c>
      <c r="D8" s="38" t="s">
        <v>643</v>
      </c>
      <c r="E8" s="4" t="s">
        <v>642</v>
      </c>
      <c r="F8" s="4" t="s">
        <v>1263</v>
      </c>
      <c r="G8" s="111">
        <v>43000000</v>
      </c>
      <c r="H8" s="2" t="s">
        <v>2849</v>
      </c>
      <c r="I8" s="89" t="s">
        <v>2820</v>
      </c>
    </row>
    <row r="9" spans="1:9" s="112" customFormat="1" ht="20.25" customHeight="1" x14ac:dyDescent="0.25">
      <c r="A9" s="89">
        <v>5</v>
      </c>
      <c r="B9" s="9" t="s">
        <v>1042</v>
      </c>
      <c r="C9" s="6" t="s">
        <v>1043</v>
      </c>
      <c r="D9" s="38" t="s">
        <v>1044</v>
      </c>
      <c r="E9" s="4" t="s">
        <v>1257</v>
      </c>
      <c r="F9" s="4" t="s">
        <v>1258</v>
      </c>
      <c r="G9" s="111">
        <v>43000000</v>
      </c>
      <c r="H9" s="2" t="s">
        <v>2849</v>
      </c>
      <c r="I9" s="89" t="s">
        <v>2820</v>
      </c>
    </row>
    <row r="10" spans="1:9" s="112" customFormat="1" ht="20.25" customHeight="1" x14ac:dyDescent="0.25">
      <c r="A10" s="89">
        <v>6</v>
      </c>
      <c r="B10" s="9" t="s">
        <v>1307</v>
      </c>
      <c r="C10" s="6" t="s">
        <v>515</v>
      </c>
      <c r="D10" s="38" t="s">
        <v>516</v>
      </c>
      <c r="E10" s="4" t="s">
        <v>1276</v>
      </c>
      <c r="F10" s="4" t="s">
        <v>1277</v>
      </c>
      <c r="G10" s="111">
        <v>25000000</v>
      </c>
      <c r="H10" s="2" t="s">
        <v>2849</v>
      </c>
      <c r="I10" s="89" t="s">
        <v>2820</v>
      </c>
    </row>
    <row r="11" spans="1:9" s="112" customFormat="1" ht="20.25" customHeight="1" x14ac:dyDescent="0.25">
      <c r="A11" s="89">
        <v>7</v>
      </c>
      <c r="B11" s="9" t="s">
        <v>573</v>
      </c>
      <c r="C11" s="6" t="s">
        <v>574</v>
      </c>
      <c r="D11" s="38" t="s">
        <v>575</v>
      </c>
      <c r="E11" s="4" t="s">
        <v>1259</v>
      </c>
      <c r="F11" s="4" t="s">
        <v>576</v>
      </c>
      <c r="G11" s="111">
        <v>25000000</v>
      </c>
      <c r="H11" s="2" t="s">
        <v>2849</v>
      </c>
      <c r="I11" s="89" t="s">
        <v>2820</v>
      </c>
    </row>
    <row r="12" spans="1:9" s="112" customFormat="1" ht="20.25" customHeight="1" x14ac:dyDescent="0.25">
      <c r="A12" s="89">
        <v>8</v>
      </c>
      <c r="B12" s="9" t="s">
        <v>534</v>
      </c>
      <c r="C12" s="6" t="s">
        <v>535</v>
      </c>
      <c r="D12" s="38" t="s">
        <v>2449</v>
      </c>
      <c r="E12" s="4" t="s">
        <v>536</v>
      </c>
      <c r="F12" s="4" t="s">
        <v>1288</v>
      </c>
      <c r="G12" s="111">
        <v>25000000</v>
      </c>
      <c r="H12" s="2" t="s">
        <v>2849</v>
      </c>
      <c r="I12" s="89" t="s">
        <v>2820</v>
      </c>
    </row>
    <row r="13" spans="1:9" s="112" customFormat="1" ht="20.25" customHeight="1" x14ac:dyDescent="0.25">
      <c r="A13" s="89">
        <v>9</v>
      </c>
      <c r="B13" s="9" t="s">
        <v>1292</v>
      </c>
      <c r="C13" s="6" t="s">
        <v>1306</v>
      </c>
      <c r="D13" s="38" t="s">
        <v>543</v>
      </c>
      <c r="E13" s="4" t="s">
        <v>1293</v>
      </c>
      <c r="F13" s="4" t="s">
        <v>544</v>
      </c>
      <c r="G13" s="111">
        <v>25000000</v>
      </c>
      <c r="H13" s="2" t="s">
        <v>2849</v>
      </c>
      <c r="I13" s="89" t="s">
        <v>2820</v>
      </c>
    </row>
    <row r="14" spans="1:9" s="112" customFormat="1" ht="20.25" customHeight="1" x14ac:dyDescent="0.25">
      <c r="A14" s="89">
        <v>10</v>
      </c>
      <c r="B14" s="9" t="s">
        <v>564</v>
      </c>
      <c r="C14" s="6" t="s">
        <v>565</v>
      </c>
      <c r="D14" s="38" t="s">
        <v>566</v>
      </c>
      <c r="E14" s="4" t="s">
        <v>567</v>
      </c>
      <c r="F14" s="4" t="s">
        <v>568</v>
      </c>
      <c r="G14" s="111">
        <v>23000000</v>
      </c>
      <c r="H14" s="2" t="s">
        <v>2849</v>
      </c>
      <c r="I14" s="89" t="s">
        <v>2820</v>
      </c>
    </row>
    <row r="15" spans="1:9" s="112" customFormat="1" ht="20.25" customHeight="1" x14ac:dyDescent="0.25">
      <c r="A15" s="89">
        <v>11</v>
      </c>
      <c r="B15" s="9" t="s">
        <v>603</v>
      </c>
      <c r="C15" s="6" t="s">
        <v>604</v>
      </c>
      <c r="D15" s="38" t="s">
        <v>605</v>
      </c>
      <c r="E15" s="4" t="s">
        <v>606</v>
      </c>
      <c r="F15" s="4" t="s">
        <v>1281</v>
      </c>
      <c r="G15" s="111">
        <v>22000000</v>
      </c>
      <c r="H15" s="2" t="s">
        <v>2849</v>
      </c>
      <c r="I15" s="89" t="s">
        <v>2820</v>
      </c>
    </row>
    <row r="16" spans="1:9" s="112" customFormat="1" ht="20.25" customHeight="1" x14ac:dyDescent="0.25">
      <c r="A16" s="89">
        <v>12</v>
      </c>
      <c r="B16" s="9" t="s">
        <v>1261</v>
      </c>
      <c r="C16" s="6" t="s">
        <v>654</v>
      </c>
      <c r="D16" s="38" t="s">
        <v>658</v>
      </c>
      <c r="E16" s="4" t="s">
        <v>656</v>
      </c>
      <c r="F16" s="4" t="s">
        <v>657</v>
      </c>
      <c r="G16" s="111">
        <v>22000000</v>
      </c>
      <c r="H16" s="2" t="s">
        <v>2849</v>
      </c>
      <c r="I16" s="89" t="s">
        <v>2820</v>
      </c>
    </row>
    <row r="17" spans="1:9" s="112" customFormat="1" ht="20.25" customHeight="1" x14ac:dyDescent="0.25">
      <c r="A17" s="89">
        <v>13</v>
      </c>
      <c r="B17" s="9" t="s">
        <v>1270</v>
      </c>
      <c r="C17" s="6" t="s">
        <v>619</v>
      </c>
      <c r="D17" s="38" t="s">
        <v>620</v>
      </c>
      <c r="E17" s="4" t="s">
        <v>1271</v>
      </c>
      <c r="F17" s="4" t="s">
        <v>621</v>
      </c>
      <c r="G17" s="111">
        <v>22000000</v>
      </c>
      <c r="H17" s="2" t="s">
        <v>2849</v>
      </c>
      <c r="I17" s="89" t="s">
        <v>2820</v>
      </c>
    </row>
    <row r="18" spans="1:9" s="112" customFormat="1" ht="20.25" customHeight="1" x14ac:dyDescent="0.25">
      <c r="A18" s="89">
        <v>14</v>
      </c>
      <c r="B18" s="9" t="s">
        <v>592</v>
      </c>
      <c r="C18" s="6" t="s">
        <v>588</v>
      </c>
      <c r="D18" s="38" t="s">
        <v>589</v>
      </c>
      <c r="E18" s="4" t="s">
        <v>590</v>
      </c>
      <c r="F18" s="4" t="s">
        <v>1286</v>
      </c>
      <c r="G18" s="111">
        <v>22000000</v>
      </c>
      <c r="H18" s="2" t="s">
        <v>2849</v>
      </c>
      <c r="I18" s="89" t="s">
        <v>2820</v>
      </c>
    </row>
    <row r="19" spans="1:9" s="112" customFormat="1" ht="20.25" customHeight="1" x14ac:dyDescent="0.25">
      <c r="A19" s="89">
        <v>15</v>
      </c>
      <c r="B19" s="9" t="s">
        <v>649</v>
      </c>
      <c r="C19" s="6" t="s">
        <v>651</v>
      </c>
      <c r="D19" s="38" t="s">
        <v>650</v>
      </c>
      <c r="E19" s="4" t="s">
        <v>1264</v>
      </c>
      <c r="F19" s="4" t="s">
        <v>1265</v>
      </c>
      <c r="G19" s="111">
        <v>22000000</v>
      </c>
      <c r="H19" s="2" t="s">
        <v>2849</v>
      </c>
      <c r="I19" s="89" t="s">
        <v>2820</v>
      </c>
    </row>
    <row r="20" spans="1:9" s="112" customFormat="1" ht="20.25" customHeight="1" x14ac:dyDescent="0.25">
      <c r="A20" s="89">
        <v>16</v>
      </c>
      <c r="B20" s="9" t="s">
        <v>499</v>
      </c>
      <c r="C20" s="6" t="s">
        <v>500</v>
      </c>
      <c r="D20" s="38" t="s">
        <v>503</v>
      </c>
      <c r="E20" s="4" t="s">
        <v>501</v>
      </c>
      <c r="F20" s="4" t="s">
        <v>502</v>
      </c>
      <c r="G20" s="111">
        <v>22000000</v>
      </c>
      <c r="H20" s="2" t="s">
        <v>2849</v>
      </c>
      <c r="I20" s="89" t="s">
        <v>2820</v>
      </c>
    </row>
    <row r="21" spans="1:9" s="112" customFormat="1" ht="20.25" customHeight="1" x14ac:dyDescent="0.25">
      <c r="A21" s="89">
        <v>17</v>
      </c>
      <c r="B21" s="9" t="s">
        <v>610</v>
      </c>
      <c r="C21" s="6" t="s">
        <v>611</v>
      </c>
      <c r="D21" s="38" t="s">
        <v>612</v>
      </c>
      <c r="E21" s="4" t="s">
        <v>613</v>
      </c>
      <c r="F21" s="4" t="s">
        <v>614</v>
      </c>
      <c r="G21" s="111">
        <v>22000000</v>
      </c>
      <c r="H21" s="2" t="s">
        <v>2849</v>
      </c>
      <c r="I21" s="89" t="s">
        <v>2820</v>
      </c>
    </row>
    <row r="22" spans="1:9" s="112" customFormat="1" ht="20.25" customHeight="1" x14ac:dyDescent="0.25">
      <c r="A22" s="89">
        <v>18</v>
      </c>
      <c r="B22" s="9" t="s">
        <v>1299</v>
      </c>
      <c r="C22" s="6" t="s">
        <v>545</v>
      </c>
      <c r="D22" s="38" t="s">
        <v>546</v>
      </c>
      <c r="E22" s="4" t="s">
        <v>547</v>
      </c>
      <c r="F22" s="4" t="s">
        <v>1300</v>
      </c>
      <c r="G22" s="111">
        <v>22000000</v>
      </c>
      <c r="H22" s="2" t="s">
        <v>2849</v>
      </c>
      <c r="I22" s="89" t="s">
        <v>2820</v>
      </c>
    </row>
    <row r="23" spans="1:9" s="112" customFormat="1" ht="20.25" customHeight="1" x14ac:dyDescent="0.25">
      <c r="A23" s="89">
        <v>19</v>
      </c>
      <c r="B23" s="9" t="s">
        <v>1255</v>
      </c>
      <c r="C23" s="6" t="s">
        <v>629</v>
      </c>
      <c r="D23" s="38" t="s">
        <v>631</v>
      </c>
      <c r="E23" s="4" t="s">
        <v>630</v>
      </c>
      <c r="F23" s="4" t="s">
        <v>1256</v>
      </c>
      <c r="G23" s="111">
        <v>22000000</v>
      </c>
      <c r="H23" s="2" t="s">
        <v>2849</v>
      </c>
      <c r="I23" s="89" t="s">
        <v>2820</v>
      </c>
    </row>
    <row r="24" spans="1:9" s="112" customFormat="1" ht="20.25" customHeight="1" x14ac:dyDescent="0.25">
      <c r="A24" s="89">
        <v>20</v>
      </c>
      <c r="B24" s="9" t="s">
        <v>632</v>
      </c>
      <c r="C24" s="6" t="s">
        <v>633</v>
      </c>
      <c r="D24" s="38" t="s">
        <v>635</v>
      </c>
      <c r="E24" s="4" t="s">
        <v>571</v>
      </c>
      <c r="F24" s="4" t="s">
        <v>634</v>
      </c>
      <c r="G24" s="111">
        <v>22000000</v>
      </c>
      <c r="H24" s="2" t="s">
        <v>2849</v>
      </c>
      <c r="I24" s="89" t="s">
        <v>2820</v>
      </c>
    </row>
    <row r="25" spans="1:9" s="112" customFormat="1" ht="20.25" customHeight="1" x14ac:dyDescent="0.25">
      <c r="A25" s="89">
        <v>21</v>
      </c>
      <c r="B25" s="9" t="s">
        <v>530</v>
      </c>
      <c r="C25" s="6" t="s">
        <v>531</v>
      </c>
      <c r="D25" s="38" t="s">
        <v>533</v>
      </c>
      <c r="E25" s="4" t="s">
        <v>532</v>
      </c>
      <c r="F25" s="4" t="s">
        <v>1287</v>
      </c>
      <c r="G25" s="111">
        <v>22000000</v>
      </c>
      <c r="H25" s="2" t="s">
        <v>2849</v>
      </c>
      <c r="I25" s="89" t="s">
        <v>2820</v>
      </c>
    </row>
    <row r="26" spans="1:9" s="112" customFormat="1" ht="20.25" customHeight="1" x14ac:dyDescent="0.25">
      <c r="A26" s="89">
        <v>22</v>
      </c>
      <c r="B26" s="9" t="s">
        <v>526</v>
      </c>
      <c r="C26" s="6" t="s">
        <v>527</v>
      </c>
      <c r="D26" s="38" t="s">
        <v>529</v>
      </c>
      <c r="E26" s="4" t="s">
        <v>528</v>
      </c>
      <c r="F26" s="4" t="s">
        <v>1279</v>
      </c>
      <c r="G26" s="111">
        <v>22000000</v>
      </c>
      <c r="H26" s="2" t="s">
        <v>2849</v>
      </c>
      <c r="I26" s="89" t="s">
        <v>2820</v>
      </c>
    </row>
    <row r="27" spans="1:9" s="112" customFormat="1" ht="20.25" customHeight="1" x14ac:dyDescent="0.25">
      <c r="A27" s="89">
        <v>23</v>
      </c>
      <c r="B27" s="9" t="s">
        <v>590</v>
      </c>
      <c r="C27" s="6" t="s">
        <v>541</v>
      </c>
      <c r="D27" s="38" t="s">
        <v>542</v>
      </c>
      <c r="E27" s="4" t="s">
        <v>1290</v>
      </c>
      <c r="F27" s="4" t="s">
        <v>1291</v>
      </c>
      <c r="G27" s="111">
        <v>22000000</v>
      </c>
      <c r="H27" s="2" t="s">
        <v>2849</v>
      </c>
      <c r="I27" s="89" t="s">
        <v>2820</v>
      </c>
    </row>
    <row r="28" spans="1:9" s="112" customFormat="1" ht="20.25" customHeight="1" x14ac:dyDescent="0.25">
      <c r="A28" s="89">
        <v>24</v>
      </c>
      <c r="B28" s="9" t="s">
        <v>596</v>
      </c>
      <c r="C28" s="6" t="s">
        <v>597</v>
      </c>
      <c r="D28" s="38" t="s">
        <v>598</v>
      </c>
      <c r="E28" s="4" t="s">
        <v>599</v>
      </c>
      <c r="F28" s="4" t="s">
        <v>1284</v>
      </c>
      <c r="G28" s="111">
        <v>22000000</v>
      </c>
      <c r="H28" s="2" t="s">
        <v>2849</v>
      </c>
      <c r="I28" s="89" t="s">
        <v>2820</v>
      </c>
    </row>
    <row r="29" spans="1:9" s="112" customFormat="1" ht="20.25" customHeight="1" x14ac:dyDescent="0.25">
      <c r="A29" s="89">
        <v>25</v>
      </c>
      <c r="B29" s="9" t="s">
        <v>1303</v>
      </c>
      <c r="C29" s="6" t="s">
        <v>569</v>
      </c>
      <c r="D29" s="38" t="s">
        <v>570</v>
      </c>
      <c r="E29" s="4" t="s">
        <v>571</v>
      </c>
      <c r="F29" s="4" t="s">
        <v>572</v>
      </c>
      <c r="G29" s="111">
        <v>21000000</v>
      </c>
      <c r="H29" s="2" t="s">
        <v>2849</v>
      </c>
      <c r="I29" s="89" t="s">
        <v>2820</v>
      </c>
    </row>
    <row r="30" spans="1:9" s="112" customFormat="1" ht="20.25" customHeight="1" x14ac:dyDescent="0.25">
      <c r="A30" s="89">
        <v>26</v>
      </c>
      <c r="B30" s="9" t="s">
        <v>591</v>
      </c>
      <c r="C30" s="6" t="s">
        <v>593</v>
      </c>
      <c r="D30" s="38" t="s">
        <v>594</v>
      </c>
      <c r="E30" s="4" t="s">
        <v>595</v>
      </c>
      <c r="F30" s="4" t="s">
        <v>1285</v>
      </c>
      <c r="G30" s="111">
        <v>21000000</v>
      </c>
      <c r="H30" s="2" t="s">
        <v>2849</v>
      </c>
      <c r="I30" s="89" t="s">
        <v>2820</v>
      </c>
    </row>
    <row r="31" spans="1:9" s="112" customFormat="1" ht="20.25" customHeight="1" x14ac:dyDescent="0.25">
      <c r="A31" s="89">
        <v>27</v>
      </c>
      <c r="B31" s="9" t="s">
        <v>581</v>
      </c>
      <c r="C31" s="6" t="s">
        <v>582</v>
      </c>
      <c r="D31" s="38" t="s">
        <v>583</v>
      </c>
      <c r="E31" s="4" t="s">
        <v>584</v>
      </c>
      <c r="F31" s="4" t="s">
        <v>1305</v>
      </c>
      <c r="G31" s="111">
        <v>21000000</v>
      </c>
      <c r="H31" s="2" t="s">
        <v>2849</v>
      </c>
      <c r="I31" s="89" t="s">
        <v>2820</v>
      </c>
    </row>
    <row r="32" spans="1:9" s="112" customFormat="1" ht="20.25" customHeight="1" x14ac:dyDescent="0.25">
      <c r="A32" s="89">
        <v>28</v>
      </c>
      <c r="B32" s="9" t="s">
        <v>644</v>
      </c>
      <c r="C32" s="6" t="s">
        <v>645</v>
      </c>
      <c r="D32" s="38" t="s">
        <v>646</v>
      </c>
      <c r="E32" s="4" t="s">
        <v>647</v>
      </c>
      <c r="F32" s="4" t="s">
        <v>648</v>
      </c>
      <c r="G32" s="111">
        <v>21000000</v>
      </c>
      <c r="H32" s="2" t="s">
        <v>2849</v>
      </c>
      <c r="I32" s="89" t="s">
        <v>2820</v>
      </c>
    </row>
    <row r="33" spans="1:9" s="112" customFormat="1" ht="20.25" customHeight="1" x14ac:dyDescent="0.25">
      <c r="A33" s="89">
        <v>29</v>
      </c>
      <c r="B33" s="9" t="s">
        <v>1280</v>
      </c>
      <c r="C33" s="6" t="s">
        <v>577</v>
      </c>
      <c r="D33" s="38" t="s">
        <v>578</v>
      </c>
      <c r="E33" s="4" t="s">
        <v>579</v>
      </c>
      <c r="F33" s="4" t="s">
        <v>580</v>
      </c>
      <c r="G33" s="111">
        <v>21000000</v>
      </c>
      <c r="H33" s="2" t="s">
        <v>2849</v>
      </c>
      <c r="I33" s="89" t="s">
        <v>2820</v>
      </c>
    </row>
    <row r="34" spans="1:9" s="112" customFormat="1" ht="20.25" customHeight="1" x14ac:dyDescent="0.25">
      <c r="A34" s="89">
        <v>30</v>
      </c>
      <c r="B34" s="9" t="s">
        <v>517</v>
      </c>
      <c r="C34" s="6" t="s">
        <v>518</v>
      </c>
      <c r="D34" s="38" t="s">
        <v>520</v>
      </c>
      <c r="E34" s="4" t="s">
        <v>519</v>
      </c>
      <c r="F34" s="4" t="s">
        <v>1278</v>
      </c>
      <c r="G34" s="111">
        <v>21000000</v>
      </c>
      <c r="H34" s="2" t="s">
        <v>2849</v>
      </c>
      <c r="I34" s="89" t="s">
        <v>2820</v>
      </c>
    </row>
    <row r="35" spans="1:9" s="112" customFormat="1" ht="20.25" customHeight="1" x14ac:dyDescent="0.25">
      <c r="A35" s="89">
        <v>31</v>
      </c>
      <c r="B35" s="9" t="s">
        <v>548</v>
      </c>
      <c r="C35" s="6" t="s">
        <v>549</v>
      </c>
      <c r="D35" s="38" t="s">
        <v>550</v>
      </c>
      <c r="E35" s="4" t="s">
        <v>551</v>
      </c>
      <c r="F35" s="4" t="s">
        <v>552</v>
      </c>
      <c r="G35" s="111">
        <v>21000000</v>
      </c>
      <c r="H35" s="2" t="s">
        <v>2849</v>
      </c>
      <c r="I35" s="89" t="s">
        <v>2820</v>
      </c>
    </row>
    <row r="36" spans="1:9" s="112" customFormat="1" ht="20.25" customHeight="1" x14ac:dyDescent="0.25">
      <c r="A36" s="89">
        <v>32</v>
      </c>
      <c r="B36" s="9" t="s">
        <v>510</v>
      </c>
      <c r="C36" s="6" t="s">
        <v>511</v>
      </c>
      <c r="D36" s="38" t="s">
        <v>514</v>
      </c>
      <c r="E36" s="4" t="s">
        <v>512</v>
      </c>
      <c r="F36" s="4" t="s">
        <v>513</v>
      </c>
      <c r="G36" s="111">
        <v>21000000</v>
      </c>
      <c r="H36" s="2" t="s">
        <v>2849</v>
      </c>
      <c r="I36" s="89" t="s">
        <v>2820</v>
      </c>
    </row>
    <row r="37" spans="1:9" s="112" customFormat="1" ht="20.25" customHeight="1" x14ac:dyDescent="0.25">
      <c r="A37" s="89">
        <v>33</v>
      </c>
      <c r="B37" s="9" t="s">
        <v>600</v>
      </c>
      <c r="C37" s="6" t="s">
        <v>601</v>
      </c>
      <c r="D37" s="38" t="s">
        <v>602</v>
      </c>
      <c r="E37" s="4" t="s">
        <v>1282</v>
      </c>
      <c r="F37" s="4" t="s">
        <v>1283</v>
      </c>
      <c r="G37" s="111">
        <v>21000000</v>
      </c>
      <c r="H37" s="2" t="s">
        <v>2849</v>
      </c>
      <c r="I37" s="89" t="s">
        <v>2820</v>
      </c>
    </row>
    <row r="38" spans="1:9" s="112" customFormat="1" ht="20.25" customHeight="1" x14ac:dyDescent="0.25">
      <c r="A38" s="89">
        <v>34</v>
      </c>
      <c r="B38" s="9" t="s">
        <v>553</v>
      </c>
      <c r="C38" s="6" t="s">
        <v>554</v>
      </c>
      <c r="D38" s="38" t="s">
        <v>2450</v>
      </c>
      <c r="E38" s="4" t="s">
        <v>555</v>
      </c>
      <c r="F38" s="4" t="s">
        <v>1301</v>
      </c>
      <c r="G38" s="111">
        <v>20000000</v>
      </c>
      <c r="H38" s="2" t="s">
        <v>2849</v>
      </c>
      <c r="I38" s="89" t="s">
        <v>2820</v>
      </c>
    </row>
    <row r="39" spans="1:9" s="112" customFormat="1" ht="20.25" customHeight="1" x14ac:dyDescent="0.25">
      <c r="A39" s="89">
        <v>35</v>
      </c>
      <c r="B39" s="9" t="s">
        <v>521</v>
      </c>
      <c r="C39" s="6" t="s">
        <v>522</v>
      </c>
      <c r="D39" s="38" t="s">
        <v>525</v>
      </c>
      <c r="E39" s="4" t="s">
        <v>523</v>
      </c>
      <c r="F39" s="4" t="s">
        <v>524</v>
      </c>
      <c r="G39" s="111">
        <v>20000000</v>
      </c>
      <c r="H39" s="2" t="s">
        <v>2849</v>
      </c>
      <c r="I39" s="89" t="s">
        <v>2820</v>
      </c>
    </row>
    <row r="40" spans="1:9" s="112" customFormat="1" ht="20.25" customHeight="1" x14ac:dyDescent="0.25">
      <c r="A40" s="89">
        <v>36</v>
      </c>
      <c r="B40" s="9" t="s">
        <v>537</v>
      </c>
      <c r="C40" s="6" t="s">
        <v>538</v>
      </c>
      <c r="D40" s="38" t="s">
        <v>540</v>
      </c>
      <c r="E40" s="4" t="s">
        <v>539</v>
      </c>
      <c r="F40" s="4" t="s">
        <v>1289</v>
      </c>
      <c r="G40" s="111">
        <v>20000000</v>
      </c>
      <c r="H40" s="2" t="s">
        <v>2849</v>
      </c>
      <c r="I40" s="89" t="s">
        <v>2820</v>
      </c>
    </row>
    <row r="41" spans="1:9" s="112" customFormat="1" ht="20.25" customHeight="1" x14ac:dyDescent="0.25">
      <c r="A41" s="89">
        <v>37</v>
      </c>
      <c r="B41" s="9" t="s">
        <v>507</v>
      </c>
      <c r="C41" s="6" t="s">
        <v>508</v>
      </c>
      <c r="D41" s="38" t="s">
        <v>2451</v>
      </c>
      <c r="E41" s="4" t="s">
        <v>1274</v>
      </c>
      <c r="F41" s="4" t="s">
        <v>1275</v>
      </c>
      <c r="G41" s="111">
        <v>20000000</v>
      </c>
      <c r="H41" s="2" t="s">
        <v>2849</v>
      </c>
      <c r="I41" s="89" t="s">
        <v>2820</v>
      </c>
    </row>
    <row r="42" spans="1:9" s="112" customFormat="1" ht="20.25" customHeight="1" x14ac:dyDescent="0.25">
      <c r="A42" s="89">
        <v>38</v>
      </c>
      <c r="B42" s="9" t="s">
        <v>1266</v>
      </c>
      <c r="C42" s="6" t="s">
        <v>652</v>
      </c>
      <c r="D42" s="38" t="s">
        <v>655</v>
      </c>
      <c r="E42" s="4" t="s">
        <v>653</v>
      </c>
      <c r="F42" s="4" t="s">
        <v>1267</v>
      </c>
      <c r="G42" s="111">
        <v>20000000</v>
      </c>
      <c r="H42" s="2" t="s">
        <v>2849</v>
      </c>
      <c r="I42" s="89" t="s">
        <v>2820</v>
      </c>
    </row>
    <row r="43" spans="1:9" s="112" customFormat="1" ht="20.25" customHeight="1" x14ac:dyDescent="0.25">
      <c r="A43" s="89">
        <v>39</v>
      </c>
      <c r="B43" s="9" t="s">
        <v>556</v>
      </c>
      <c r="C43" s="6" t="s">
        <v>557</v>
      </c>
      <c r="D43" s="38" t="s">
        <v>558</v>
      </c>
      <c r="E43" s="4" t="s">
        <v>559</v>
      </c>
      <c r="F43" s="4" t="s">
        <v>1302</v>
      </c>
      <c r="G43" s="111">
        <v>20000000</v>
      </c>
      <c r="H43" s="2" t="s">
        <v>2849</v>
      </c>
      <c r="I43" s="89" t="s">
        <v>2820</v>
      </c>
    </row>
    <row r="44" spans="1:9" s="112" customFormat="1" ht="20.25" customHeight="1" x14ac:dyDescent="0.25">
      <c r="A44" s="89">
        <v>40</v>
      </c>
      <c r="B44" s="9" t="s">
        <v>560</v>
      </c>
      <c r="C44" s="6" t="s">
        <v>561</v>
      </c>
      <c r="D44" s="38" t="s">
        <v>562</v>
      </c>
      <c r="E44" s="4" t="s">
        <v>1260</v>
      </c>
      <c r="F44" s="4" t="s">
        <v>563</v>
      </c>
      <c r="G44" s="111">
        <v>20000000</v>
      </c>
      <c r="H44" s="2" t="s">
        <v>2849</v>
      </c>
      <c r="I44" s="89" t="s">
        <v>2820</v>
      </c>
    </row>
    <row r="45" spans="1:9" s="112" customFormat="1" ht="20.25" customHeight="1" x14ac:dyDescent="0.25">
      <c r="A45" s="89">
        <v>41</v>
      </c>
      <c r="B45" s="9" t="s">
        <v>615</v>
      </c>
      <c r="C45" s="6" t="s">
        <v>616</v>
      </c>
      <c r="D45" s="38" t="s">
        <v>617</v>
      </c>
      <c r="E45" s="4" t="s">
        <v>618</v>
      </c>
      <c r="F45" s="4" t="s">
        <v>1272</v>
      </c>
      <c r="G45" s="111">
        <v>20000000</v>
      </c>
      <c r="H45" s="2" t="s">
        <v>2849</v>
      </c>
      <c r="I45" s="89" t="s">
        <v>2820</v>
      </c>
    </row>
    <row r="46" spans="1:9" s="112" customFormat="1" ht="20.25" customHeight="1" x14ac:dyDescent="0.25">
      <c r="A46" s="89">
        <v>42</v>
      </c>
      <c r="B46" s="9" t="s">
        <v>627</v>
      </c>
      <c r="C46" s="6" t="s">
        <v>628</v>
      </c>
      <c r="D46" s="38" t="s">
        <v>2452</v>
      </c>
      <c r="E46" s="4" t="s">
        <v>1268</v>
      </c>
      <c r="F46" s="4" t="s">
        <v>1269</v>
      </c>
      <c r="G46" s="111">
        <v>20000000</v>
      </c>
      <c r="H46" s="2" t="s">
        <v>2849</v>
      </c>
      <c r="I46" s="89" t="s">
        <v>2820</v>
      </c>
    </row>
    <row r="47" spans="1:9" s="112" customFormat="1" ht="20.25" customHeight="1" x14ac:dyDescent="0.25">
      <c r="A47" s="89">
        <v>43</v>
      </c>
      <c r="B47" s="9" t="s">
        <v>622</v>
      </c>
      <c r="C47" s="6" t="s">
        <v>623</v>
      </c>
      <c r="D47" s="38" t="s">
        <v>626</v>
      </c>
      <c r="E47" s="4" t="s">
        <v>624</v>
      </c>
      <c r="F47" s="4" t="s">
        <v>625</v>
      </c>
      <c r="G47" s="111">
        <v>20000000</v>
      </c>
      <c r="H47" s="2" t="s">
        <v>2849</v>
      </c>
      <c r="I47" s="89" t="s">
        <v>2820</v>
      </c>
    </row>
    <row r="48" spans="1:9" s="112" customFormat="1" ht="20.25" customHeight="1" x14ac:dyDescent="0.25">
      <c r="A48" s="89">
        <v>44</v>
      </c>
      <c r="B48" s="9" t="s">
        <v>494</v>
      </c>
      <c r="C48" s="6" t="s">
        <v>495</v>
      </c>
      <c r="D48" s="38" t="s">
        <v>498</v>
      </c>
      <c r="E48" s="4" t="s">
        <v>496</v>
      </c>
      <c r="F48" s="4" t="s">
        <v>497</v>
      </c>
      <c r="G48" s="111">
        <v>20000000</v>
      </c>
      <c r="H48" s="2" t="s">
        <v>2849</v>
      </c>
      <c r="I48" s="89" t="s">
        <v>2820</v>
      </c>
    </row>
    <row r="49" spans="1:9" s="112" customFormat="1" ht="20.25" customHeight="1" x14ac:dyDescent="0.25">
      <c r="A49" s="89">
        <v>45</v>
      </c>
      <c r="B49" s="9" t="s">
        <v>606</v>
      </c>
      <c r="C49" s="6" t="s">
        <v>607</v>
      </c>
      <c r="D49" s="38" t="s">
        <v>2479</v>
      </c>
      <c r="E49" s="4" t="s">
        <v>608</v>
      </c>
      <c r="F49" s="4" t="s">
        <v>609</v>
      </c>
      <c r="G49" s="111">
        <v>20000000</v>
      </c>
      <c r="H49" s="2" t="s">
        <v>2849</v>
      </c>
      <c r="I49" s="89" t="s">
        <v>2820</v>
      </c>
    </row>
    <row r="50" spans="1:9" s="112" customFormat="1" ht="20.25" customHeight="1" x14ac:dyDescent="0.25">
      <c r="A50" s="89">
        <v>46</v>
      </c>
      <c r="B50" s="9" t="s">
        <v>504</v>
      </c>
      <c r="C50" s="6" t="s">
        <v>505</v>
      </c>
      <c r="D50" s="38" t="s">
        <v>509</v>
      </c>
      <c r="E50" s="4" t="s">
        <v>506</v>
      </c>
      <c r="F50" s="4" t="s">
        <v>1273</v>
      </c>
      <c r="G50" s="111">
        <v>20000000</v>
      </c>
      <c r="H50" s="2" t="s">
        <v>2849</v>
      </c>
      <c r="I50" s="89" t="s">
        <v>2820</v>
      </c>
    </row>
    <row r="51" spans="1:9" s="112" customFormat="1" ht="20.25" customHeight="1" x14ac:dyDescent="0.25">
      <c r="A51" s="89">
        <v>47</v>
      </c>
      <c r="B51" s="9" t="s">
        <v>1756</v>
      </c>
      <c r="C51" s="6" t="s">
        <v>2175</v>
      </c>
      <c r="D51" s="38" t="s">
        <v>2176</v>
      </c>
      <c r="E51" s="4" t="s">
        <v>2220</v>
      </c>
      <c r="F51" s="50" t="s">
        <v>2030</v>
      </c>
      <c r="G51" s="104">
        <v>125000000</v>
      </c>
      <c r="H51" s="2" t="s">
        <v>2849</v>
      </c>
      <c r="I51" s="15" t="s">
        <v>2796</v>
      </c>
    </row>
    <row r="52" spans="1:9" s="112" customFormat="1" ht="20.25" customHeight="1" x14ac:dyDescent="0.25">
      <c r="A52" s="89">
        <v>48</v>
      </c>
      <c r="B52" s="9" t="s">
        <v>1963</v>
      </c>
      <c r="C52" s="6" t="s">
        <v>2372</v>
      </c>
      <c r="D52" s="38" t="s">
        <v>2465</v>
      </c>
      <c r="E52" s="4" t="s">
        <v>2005</v>
      </c>
      <c r="F52" s="50" t="s">
        <v>2032</v>
      </c>
      <c r="G52" s="104">
        <v>30000000</v>
      </c>
      <c r="H52" s="2" t="s">
        <v>2849</v>
      </c>
      <c r="I52" s="15" t="s">
        <v>2796</v>
      </c>
    </row>
    <row r="53" spans="1:9" s="112" customFormat="1" ht="20.25" customHeight="1" x14ac:dyDescent="0.25">
      <c r="A53" s="89">
        <v>49</v>
      </c>
      <c r="B53" s="9" t="s">
        <v>1967</v>
      </c>
      <c r="C53" s="6" t="s">
        <v>2366</v>
      </c>
      <c r="D53" s="38" t="s">
        <v>2367</v>
      </c>
      <c r="E53" s="4" t="s">
        <v>2009</v>
      </c>
      <c r="F53" s="50" t="s">
        <v>2038</v>
      </c>
      <c r="G53" s="104">
        <v>30000000</v>
      </c>
      <c r="H53" s="2" t="s">
        <v>2849</v>
      </c>
      <c r="I53" s="15" t="s">
        <v>2796</v>
      </c>
    </row>
    <row r="54" spans="1:9" s="112" customFormat="1" ht="20.25" customHeight="1" x14ac:dyDescent="0.25">
      <c r="A54" s="89">
        <v>50</v>
      </c>
      <c r="B54" s="9" t="s">
        <v>1969</v>
      </c>
      <c r="C54" s="6" t="s">
        <v>2330</v>
      </c>
      <c r="D54" s="38" t="s">
        <v>2331</v>
      </c>
      <c r="E54" s="4" t="s">
        <v>2225</v>
      </c>
      <c r="F54" s="50" t="s">
        <v>2039</v>
      </c>
      <c r="G54" s="104">
        <v>70000000</v>
      </c>
      <c r="H54" s="2" t="s">
        <v>2849</v>
      </c>
      <c r="I54" s="15" t="s">
        <v>2796</v>
      </c>
    </row>
    <row r="55" spans="1:9" s="112" customFormat="1" ht="20.25" customHeight="1" x14ac:dyDescent="0.25">
      <c r="A55" s="89">
        <v>51</v>
      </c>
      <c r="B55" s="9" t="s">
        <v>1974</v>
      </c>
      <c r="C55" s="6" t="s">
        <v>2350</v>
      </c>
      <c r="D55" s="38" t="s">
        <v>2351</v>
      </c>
      <c r="E55" s="4" t="s">
        <v>2013</v>
      </c>
      <c r="F55" s="50" t="s">
        <v>2046</v>
      </c>
      <c r="G55" s="104">
        <v>25000000</v>
      </c>
      <c r="H55" s="2" t="s">
        <v>2849</v>
      </c>
      <c r="I55" s="15" t="s">
        <v>2796</v>
      </c>
    </row>
    <row r="56" spans="1:9" s="112" customFormat="1" ht="20.25" customHeight="1" x14ac:dyDescent="0.25">
      <c r="A56" s="89">
        <v>52</v>
      </c>
      <c r="B56" s="9" t="s">
        <v>528</v>
      </c>
      <c r="C56" s="6" t="s">
        <v>2356</v>
      </c>
      <c r="D56" s="38" t="s">
        <v>2357</v>
      </c>
      <c r="E56" s="4" t="s">
        <v>2239</v>
      </c>
      <c r="F56" s="50" t="s">
        <v>2246</v>
      </c>
      <c r="G56" s="104">
        <v>37500000</v>
      </c>
      <c r="H56" s="2" t="s">
        <v>2849</v>
      </c>
      <c r="I56" s="15" t="s">
        <v>2796</v>
      </c>
    </row>
    <row r="57" spans="1:9" s="112" customFormat="1" ht="20.25" customHeight="1" x14ac:dyDescent="0.25">
      <c r="A57" s="89">
        <v>53</v>
      </c>
      <c r="B57" s="9" t="s">
        <v>2003</v>
      </c>
      <c r="C57" s="6" t="s">
        <v>2422</v>
      </c>
      <c r="D57" s="38" t="s">
        <v>2423</v>
      </c>
      <c r="E57" s="4" t="s">
        <v>2028</v>
      </c>
      <c r="F57" s="50" t="s">
        <v>2083</v>
      </c>
      <c r="G57" s="104">
        <v>40000000</v>
      </c>
      <c r="H57" s="2" t="s">
        <v>2849</v>
      </c>
      <c r="I57" s="15" t="s">
        <v>2796</v>
      </c>
    </row>
    <row r="58" spans="1:9" s="112" customFormat="1" ht="20.25" customHeight="1" x14ac:dyDescent="0.25">
      <c r="A58" s="89">
        <v>54</v>
      </c>
      <c r="B58" s="9" t="s">
        <v>1893</v>
      </c>
      <c r="C58" s="6" t="s">
        <v>2394</v>
      </c>
      <c r="D58" s="38" t="s">
        <v>2395</v>
      </c>
      <c r="E58" s="4" t="s">
        <v>2029</v>
      </c>
      <c r="F58" s="50" t="s">
        <v>2084</v>
      </c>
      <c r="G58" s="104">
        <v>30000000</v>
      </c>
      <c r="H58" s="2" t="s">
        <v>2849</v>
      </c>
      <c r="I58" s="15" t="s">
        <v>2796</v>
      </c>
    </row>
    <row r="59" spans="1:9" s="112" customFormat="1" ht="20.25" customHeight="1" x14ac:dyDescent="0.25">
      <c r="A59" s="89">
        <v>55</v>
      </c>
      <c r="B59" s="9" t="s">
        <v>1021</v>
      </c>
      <c r="C59" s="6" t="s">
        <v>585</v>
      </c>
      <c r="D59" s="38" t="s">
        <v>586</v>
      </c>
      <c r="E59" s="4" t="s">
        <v>2087</v>
      </c>
      <c r="F59" s="50" t="s">
        <v>1838</v>
      </c>
      <c r="G59" s="104">
        <v>125000000</v>
      </c>
      <c r="H59" s="2" t="s">
        <v>2849</v>
      </c>
      <c r="I59" s="15" t="s">
        <v>2797</v>
      </c>
    </row>
    <row r="60" spans="1:9" s="112" customFormat="1" ht="20.25" customHeight="1" x14ac:dyDescent="0.25">
      <c r="A60" s="89">
        <v>56</v>
      </c>
      <c r="B60" s="9" t="s">
        <v>1036</v>
      </c>
      <c r="C60" s="6" t="s">
        <v>1037</v>
      </c>
      <c r="D60" s="38" t="s">
        <v>2192</v>
      </c>
      <c r="E60" s="4" t="s">
        <v>2196</v>
      </c>
      <c r="F60" s="50" t="s">
        <v>1814</v>
      </c>
      <c r="G60" s="104">
        <v>50000000</v>
      </c>
      <c r="H60" s="2" t="s">
        <v>2849</v>
      </c>
      <c r="I60" s="15" t="s">
        <v>2797</v>
      </c>
    </row>
    <row r="61" spans="1:9" s="112" customFormat="1" ht="20.25" customHeight="1" x14ac:dyDescent="0.25">
      <c r="A61" s="89">
        <v>57</v>
      </c>
      <c r="B61" s="9" t="s">
        <v>1055</v>
      </c>
      <c r="C61" s="6" t="s">
        <v>1056</v>
      </c>
      <c r="D61" s="38" t="s">
        <v>2096</v>
      </c>
      <c r="E61" s="4" t="s">
        <v>2197</v>
      </c>
      <c r="F61" s="50" t="s">
        <v>1057</v>
      </c>
      <c r="G61" s="104">
        <v>31000000</v>
      </c>
      <c r="H61" s="2" t="s">
        <v>2849</v>
      </c>
      <c r="I61" s="15" t="s">
        <v>2797</v>
      </c>
    </row>
    <row r="62" spans="1:9" s="112" customFormat="1" ht="20.25" customHeight="1" x14ac:dyDescent="0.25">
      <c r="A62" s="89">
        <v>58</v>
      </c>
      <c r="B62" s="9" t="s">
        <v>1058</v>
      </c>
      <c r="C62" s="6" t="s">
        <v>1059</v>
      </c>
      <c r="D62" s="38" t="s">
        <v>2097</v>
      </c>
      <c r="E62" s="4" t="s">
        <v>1060</v>
      </c>
      <c r="F62" s="50" t="s">
        <v>1837</v>
      </c>
      <c r="G62" s="104">
        <v>100000000</v>
      </c>
      <c r="H62" s="2" t="s">
        <v>2849</v>
      </c>
      <c r="I62" s="15" t="s">
        <v>2797</v>
      </c>
    </row>
    <row r="63" spans="1:9" s="112" customFormat="1" ht="20.25" customHeight="1" x14ac:dyDescent="0.25">
      <c r="A63" s="89">
        <v>59</v>
      </c>
      <c r="B63" s="9" t="s">
        <v>1085</v>
      </c>
      <c r="C63" s="6" t="s">
        <v>1083</v>
      </c>
      <c r="D63" s="38" t="s">
        <v>2104</v>
      </c>
      <c r="E63" s="4" t="s">
        <v>1084</v>
      </c>
      <c r="F63" s="50" t="s">
        <v>1819</v>
      </c>
      <c r="G63" s="104">
        <v>50000000</v>
      </c>
      <c r="H63" s="2" t="s">
        <v>2849</v>
      </c>
      <c r="I63" s="15" t="s">
        <v>2797</v>
      </c>
    </row>
    <row r="64" spans="1:9" s="112" customFormat="1" ht="20.25" customHeight="1" x14ac:dyDescent="0.25">
      <c r="A64" s="89">
        <v>60</v>
      </c>
      <c r="B64" s="9" t="s">
        <v>1673</v>
      </c>
      <c r="C64" s="6" t="s">
        <v>1106</v>
      </c>
      <c r="D64" s="38" t="s">
        <v>2114</v>
      </c>
      <c r="E64" s="4" t="s">
        <v>1772</v>
      </c>
      <c r="F64" s="50" t="s">
        <v>1822</v>
      </c>
      <c r="G64" s="104">
        <v>50625000</v>
      </c>
      <c r="H64" s="2" t="s">
        <v>2849</v>
      </c>
      <c r="I64" s="15" t="s">
        <v>2797</v>
      </c>
    </row>
    <row r="65" spans="1:9" s="112" customFormat="1" ht="20.25" customHeight="1" x14ac:dyDescent="0.25">
      <c r="A65" s="89">
        <v>61</v>
      </c>
      <c r="B65" s="9" t="s">
        <v>1206</v>
      </c>
      <c r="C65" s="6" t="s">
        <v>1107</v>
      </c>
      <c r="D65" s="38" t="s">
        <v>2115</v>
      </c>
      <c r="E65" s="4" t="s">
        <v>1773</v>
      </c>
      <c r="F65" s="50" t="s">
        <v>1108</v>
      </c>
      <c r="G65" s="104">
        <v>50950000</v>
      </c>
      <c r="H65" s="2" t="s">
        <v>2849</v>
      </c>
      <c r="I65" s="15" t="s">
        <v>2797</v>
      </c>
    </row>
    <row r="66" spans="1:9" s="112" customFormat="1" ht="20.25" customHeight="1" x14ac:dyDescent="0.25">
      <c r="A66" s="89">
        <v>62</v>
      </c>
      <c r="B66" s="9" t="s">
        <v>1780</v>
      </c>
      <c r="C66" s="6" t="s">
        <v>1130</v>
      </c>
      <c r="D66" s="38" t="s">
        <v>2127</v>
      </c>
      <c r="E66" s="4" t="s">
        <v>1131</v>
      </c>
      <c r="F66" s="50" t="s">
        <v>1132</v>
      </c>
      <c r="G66" s="104">
        <v>50750000</v>
      </c>
      <c r="H66" s="2" t="s">
        <v>2849</v>
      </c>
      <c r="I66" s="15" t="s">
        <v>2797</v>
      </c>
    </row>
    <row r="67" spans="1:9" s="112" customFormat="1" ht="20.25" customHeight="1" x14ac:dyDescent="0.25">
      <c r="A67" s="89">
        <v>63</v>
      </c>
      <c r="B67" s="9" t="s">
        <v>1689</v>
      </c>
      <c r="C67" s="6" t="s">
        <v>1169</v>
      </c>
      <c r="D67" s="38" t="s">
        <v>2142</v>
      </c>
      <c r="E67" s="4" t="s">
        <v>1170</v>
      </c>
      <c r="F67" s="50" t="s">
        <v>1827</v>
      </c>
      <c r="G67" s="104">
        <v>31000000</v>
      </c>
      <c r="H67" s="2" t="s">
        <v>2849</v>
      </c>
      <c r="I67" s="15" t="s">
        <v>2797</v>
      </c>
    </row>
    <row r="68" spans="1:9" s="112" customFormat="1" ht="20.25" customHeight="1" x14ac:dyDescent="0.25">
      <c r="A68" s="89">
        <v>64</v>
      </c>
      <c r="B68" s="9" t="s">
        <v>1201</v>
      </c>
      <c r="C68" s="6" t="s">
        <v>1202</v>
      </c>
      <c r="D68" s="38" t="s">
        <v>2153</v>
      </c>
      <c r="E68" s="4" t="s">
        <v>1203</v>
      </c>
      <c r="F68" s="50" t="s">
        <v>1204</v>
      </c>
      <c r="G68" s="104">
        <v>30000000</v>
      </c>
      <c r="H68" s="2" t="s">
        <v>2849</v>
      </c>
      <c r="I68" s="15" t="s">
        <v>2797</v>
      </c>
    </row>
    <row r="69" spans="1:9" s="112" customFormat="1" ht="20.25" customHeight="1" x14ac:dyDescent="0.25">
      <c r="A69" s="89">
        <v>65</v>
      </c>
      <c r="B69" s="9" t="s">
        <v>1693</v>
      </c>
      <c r="C69" s="6" t="s">
        <v>1205</v>
      </c>
      <c r="D69" s="38" t="s">
        <v>2154</v>
      </c>
      <c r="E69" s="4" t="s">
        <v>1206</v>
      </c>
      <c r="F69" s="50" t="s">
        <v>1833</v>
      </c>
      <c r="G69" s="104">
        <v>30900000</v>
      </c>
      <c r="H69" s="2" t="s">
        <v>2849</v>
      </c>
      <c r="I69" s="15" t="s">
        <v>2797</v>
      </c>
    </row>
    <row r="70" spans="1:9" s="112" customFormat="1" ht="20.25" customHeight="1" x14ac:dyDescent="0.25">
      <c r="A70" s="89">
        <v>66</v>
      </c>
      <c r="B70" s="9" t="s">
        <v>1696</v>
      </c>
      <c r="C70" s="6" t="s">
        <v>1244</v>
      </c>
      <c r="D70" s="38" t="s">
        <v>2168</v>
      </c>
      <c r="E70" s="4" t="s">
        <v>1245</v>
      </c>
      <c r="F70" s="50" t="s">
        <v>1246</v>
      </c>
      <c r="G70" s="104">
        <v>30000000</v>
      </c>
      <c r="H70" s="2" t="s">
        <v>2849</v>
      </c>
      <c r="I70" s="15" t="s">
        <v>2797</v>
      </c>
    </row>
    <row r="71" spans="1:9" s="112" customFormat="1" ht="20.25" customHeight="1" x14ac:dyDescent="0.25">
      <c r="A71" s="89">
        <v>67</v>
      </c>
      <c r="B71" s="9" t="s">
        <v>519</v>
      </c>
      <c r="C71" s="6" t="s">
        <v>2172</v>
      </c>
      <c r="D71" s="38" t="s">
        <v>2173</v>
      </c>
      <c r="E71" s="4" t="s">
        <v>1842</v>
      </c>
      <c r="F71" s="50" t="s">
        <v>1249</v>
      </c>
      <c r="G71" s="104">
        <v>30300000</v>
      </c>
      <c r="H71" s="2" t="s">
        <v>2849</v>
      </c>
      <c r="I71" s="15" t="s">
        <v>2797</v>
      </c>
    </row>
    <row r="72" spans="1:9" s="112" customFormat="1" ht="20.25" customHeight="1" x14ac:dyDescent="0.25">
      <c r="A72" s="89">
        <v>68</v>
      </c>
      <c r="B72" s="9" t="s">
        <v>1756</v>
      </c>
      <c r="C72" s="6" t="s">
        <v>2175</v>
      </c>
      <c r="D72" s="38" t="s">
        <v>2176</v>
      </c>
      <c r="E72" s="4" t="s">
        <v>2200</v>
      </c>
      <c r="F72" s="50" t="s">
        <v>1910</v>
      </c>
      <c r="G72" s="104">
        <v>150000000</v>
      </c>
      <c r="H72" s="2" t="s">
        <v>2849</v>
      </c>
      <c r="I72" s="15" t="s">
        <v>2798</v>
      </c>
    </row>
    <row r="73" spans="1:9" s="112" customFormat="1" ht="20.25" customHeight="1" x14ac:dyDescent="0.25">
      <c r="A73" s="89">
        <v>69</v>
      </c>
      <c r="B73" s="9" t="s">
        <v>1843</v>
      </c>
      <c r="C73" s="6" t="s">
        <v>2333</v>
      </c>
      <c r="D73" s="38" t="s">
        <v>2334</v>
      </c>
      <c r="E73" s="4" t="s">
        <v>2201</v>
      </c>
      <c r="F73" s="50" t="s">
        <v>1911</v>
      </c>
      <c r="G73" s="104">
        <v>50000000</v>
      </c>
      <c r="H73" s="2" t="s">
        <v>2849</v>
      </c>
      <c r="I73" s="15" t="s">
        <v>2798</v>
      </c>
    </row>
    <row r="74" spans="1:9" s="112" customFormat="1" ht="20.25" customHeight="1" x14ac:dyDescent="0.25">
      <c r="A74" s="89">
        <v>70</v>
      </c>
      <c r="B74" s="9" t="s">
        <v>1845</v>
      </c>
      <c r="C74" s="6" t="s">
        <v>2271</v>
      </c>
      <c r="D74" s="38" t="s">
        <v>2464</v>
      </c>
      <c r="E74" s="4" t="s">
        <v>2202</v>
      </c>
      <c r="F74" s="50" t="s">
        <v>1914</v>
      </c>
      <c r="G74" s="104">
        <v>65000000</v>
      </c>
      <c r="H74" s="2" t="s">
        <v>2849</v>
      </c>
      <c r="I74" s="15" t="s">
        <v>2798</v>
      </c>
    </row>
    <row r="75" spans="1:9" s="112" customFormat="1" ht="20.25" customHeight="1" x14ac:dyDescent="0.25">
      <c r="A75" s="89">
        <v>71</v>
      </c>
      <c r="B75" s="9" t="s">
        <v>1033</v>
      </c>
      <c r="C75" s="6" t="s">
        <v>2183</v>
      </c>
      <c r="D75" s="38" t="s">
        <v>2184</v>
      </c>
      <c r="E75" s="4" t="s">
        <v>1849</v>
      </c>
      <c r="F75" s="50" t="s">
        <v>1918</v>
      </c>
      <c r="G75" s="104">
        <v>125000000</v>
      </c>
      <c r="H75" s="2" t="s">
        <v>2849</v>
      </c>
      <c r="I75" s="15" t="s">
        <v>2798</v>
      </c>
    </row>
    <row r="76" spans="1:9" s="112" customFormat="1" ht="20.25" customHeight="1" x14ac:dyDescent="0.25">
      <c r="A76" s="89">
        <v>72</v>
      </c>
      <c r="B76" s="9" t="s">
        <v>1849</v>
      </c>
      <c r="C76" s="6" t="s">
        <v>2303</v>
      </c>
      <c r="D76" s="38" t="s">
        <v>2304</v>
      </c>
      <c r="E76" s="4" t="s">
        <v>1033</v>
      </c>
      <c r="F76" s="50" t="s">
        <v>2436</v>
      </c>
      <c r="G76" s="104">
        <v>35000000</v>
      </c>
      <c r="H76" s="2" t="s">
        <v>2849</v>
      </c>
      <c r="I76" s="15" t="s">
        <v>2798</v>
      </c>
    </row>
    <row r="77" spans="1:9" s="112" customFormat="1" ht="20.25" customHeight="1" x14ac:dyDescent="0.25">
      <c r="A77" s="89">
        <v>73</v>
      </c>
      <c r="B77" s="9" t="s">
        <v>1852</v>
      </c>
      <c r="C77" s="6" t="s">
        <v>2261</v>
      </c>
      <c r="D77" s="38" t="s">
        <v>2262</v>
      </c>
      <c r="E77" s="4" t="s">
        <v>2206</v>
      </c>
      <c r="F77" s="50" t="s">
        <v>1923</v>
      </c>
      <c r="G77" s="104">
        <v>38000000</v>
      </c>
      <c r="H77" s="2" t="s">
        <v>2849</v>
      </c>
      <c r="I77" s="15" t="s">
        <v>2798</v>
      </c>
    </row>
    <row r="78" spans="1:9" s="112" customFormat="1" ht="20.25" customHeight="1" x14ac:dyDescent="0.25">
      <c r="A78" s="89">
        <v>74</v>
      </c>
      <c r="B78" s="9" t="s">
        <v>1853</v>
      </c>
      <c r="C78" s="6" t="s">
        <v>2282</v>
      </c>
      <c r="D78" s="38" t="s">
        <v>2283</v>
      </c>
      <c r="E78" s="4" t="s">
        <v>1886</v>
      </c>
      <c r="F78" s="50" t="s">
        <v>1924</v>
      </c>
      <c r="G78" s="104">
        <v>30000000</v>
      </c>
      <c r="H78" s="2" t="s">
        <v>2849</v>
      </c>
      <c r="I78" s="15" t="s">
        <v>2798</v>
      </c>
    </row>
    <row r="79" spans="1:9" s="112" customFormat="1" ht="20.25" customHeight="1" x14ac:dyDescent="0.25">
      <c r="A79" s="89">
        <v>75</v>
      </c>
      <c r="B79" s="9" t="s">
        <v>1855</v>
      </c>
      <c r="C79" s="6" t="s">
        <v>2267</v>
      </c>
      <c r="D79" s="38" t="s">
        <v>2268</v>
      </c>
      <c r="E79" s="4" t="s">
        <v>1888</v>
      </c>
      <c r="F79" s="50" t="s">
        <v>1926</v>
      </c>
      <c r="G79" s="104">
        <v>24000000</v>
      </c>
      <c r="H79" s="2" t="s">
        <v>2849</v>
      </c>
      <c r="I79" s="15" t="s">
        <v>2798</v>
      </c>
    </row>
    <row r="80" spans="1:9" s="112" customFormat="1" ht="20.25" customHeight="1" x14ac:dyDescent="0.25">
      <c r="A80" s="89">
        <v>76</v>
      </c>
      <c r="B80" s="9" t="s">
        <v>2443</v>
      </c>
      <c r="C80" s="6" t="s">
        <v>2188</v>
      </c>
      <c r="D80" s="38" t="s">
        <v>2189</v>
      </c>
      <c r="E80" s="4" t="s">
        <v>1889</v>
      </c>
      <c r="F80" s="50" t="s">
        <v>1929</v>
      </c>
      <c r="G80" s="104">
        <v>80000000</v>
      </c>
      <c r="H80" s="2" t="s">
        <v>2849</v>
      </c>
      <c r="I80" s="15" t="s">
        <v>2798</v>
      </c>
    </row>
    <row r="81" spans="1:9" s="112" customFormat="1" ht="20.25" customHeight="1" x14ac:dyDescent="0.25">
      <c r="A81" s="89">
        <v>77</v>
      </c>
      <c r="B81" s="9" t="s">
        <v>1858</v>
      </c>
      <c r="C81" s="6" t="s">
        <v>2265</v>
      </c>
      <c r="D81" s="38" t="s">
        <v>2266</v>
      </c>
      <c r="E81" s="4" t="s">
        <v>1891</v>
      </c>
      <c r="F81" s="50" t="s">
        <v>1931</v>
      </c>
      <c r="G81" s="104">
        <v>40000000</v>
      </c>
      <c r="H81" s="2" t="s">
        <v>2849</v>
      </c>
      <c r="I81" s="15" t="s">
        <v>2798</v>
      </c>
    </row>
    <row r="82" spans="1:9" s="112" customFormat="1" ht="20.25" customHeight="1" x14ac:dyDescent="0.25">
      <c r="A82" s="89">
        <v>78</v>
      </c>
      <c r="B82" s="9" t="s">
        <v>1860</v>
      </c>
      <c r="C82" s="6" t="s">
        <v>2289</v>
      </c>
      <c r="D82" s="38" t="s">
        <v>2290</v>
      </c>
      <c r="E82" s="4" t="s">
        <v>1892</v>
      </c>
      <c r="F82" s="50" t="s">
        <v>1933</v>
      </c>
      <c r="G82" s="104">
        <v>36000000</v>
      </c>
      <c r="H82" s="2" t="s">
        <v>2849</v>
      </c>
      <c r="I82" s="15" t="s">
        <v>2798</v>
      </c>
    </row>
    <row r="83" spans="1:9" s="112" customFormat="1" ht="20.25" customHeight="1" x14ac:dyDescent="0.25">
      <c r="A83" s="89">
        <v>79</v>
      </c>
      <c r="B83" s="9" t="s">
        <v>1861</v>
      </c>
      <c r="C83" s="6" t="s">
        <v>2338</v>
      </c>
      <c r="D83" s="38" t="s">
        <v>2339</v>
      </c>
      <c r="E83" s="4" t="s">
        <v>1893</v>
      </c>
      <c r="F83" s="50" t="s">
        <v>1934</v>
      </c>
      <c r="G83" s="104">
        <v>20000000</v>
      </c>
      <c r="H83" s="2" t="s">
        <v>2849</v>
      </c>
      <c r="I83" s="15" t="s">
        <v>2798</v>
      </c>
    </row>
    <row r="84" spans="1:9" s="112" customFormat="1" ht="20.25" customHeight="1" x14ac:dyDescent="0.25">
      <c r="A84" s="89">
        <v>80</v>
      </c>
      <c r="B84" s="9" t="s">
        <v>1862</v>
      </c>
      <c r="C84" s="6" t="s">
        <v>2308</v>
      </c>
      <c r="D84" s="38" t="s">
        <v>2309</v>
      </c>
      <c r="E84" s="4" t="s">
        <v>1861</v>
      </c>
      <c r="F84" s="50" t="s">
        <v>1935</v>
      </c>
      <c r="G84" s="104">
        <v>20000000</v>
      </c>
      <c r="H84" s="2" t="s">
        <v>2849</v>
      </c>
      <c r="I84" s="15" t="s">
        <v>2798</v>
      </c>
    </row>
    <row r="85" spans="1:9" s="112" customFormat="1" ht="20.25" customHeight="1" x14ac:dyDescent="0.25">
      <c r="A85" s="89">
        <v>81</v>
      </c>
      <c r="B85" s="9" t="s">
        <v>1797</v>
      </c>
      <c r="C85" s="6" t="s">
        <v>2263</v>
      </c>
      <c r="D85" s="38" t="s">
        <v>2264</v>
      </c>
      <c r="E85" s="4" t="s">
        <v>1894</v>
      </c>
      <c r="F85" s="50" t="s">
        <v>1936</v>
      </c>
      <c r="G85" s="104">
        <v>36000000</v>
      </c>
      <c r="H85" s="2" t="s">
        <v>2849</v>
      </c>
      <c r="I85" s="15" t="s">
        <v>2798</v>
      </c>
    </row>
    <row r="86" spans="1:9" s="112" customFormat="1" ht="20.25" customHeight="1" x14ac:dyDescent="0.25">
      <c r="A86" s="89">
        <v>82</v>
      </c>
      <c r="B86" s="9" t="s">
        <v>1864</v>
      </c>
      <c r="C86" s="6" t="s">
        <v>2277</v>
      </c>
      <c r="D86" s="38" t="s">
        <v>2278</v>
      </c>
      <c r="E86" s="4" t="s">
        <v>1896</v>
      </c>
      <c r="F86" s="50" t="s">
        <v>1938</v>
      </c>
      <c r="G86" s="104">
        <v>32000000</v>
      </c>
      <c r="H86" s="2" t="s">
        <v>2849</v>
      </c>
      <c r="I86" s="15" t="s">
        <v>2798</v>
      </c>
    </row>
    <row r="87" spans="1:9" s="112" customFormat="1" ht="20.25" customHeight="1" x14ac:dyDescent="0.25">
      <c r="A87" s="89">
        <v>83</v>
      </c>
      <c r="B87" s="9" t="s">
        <v>1866</v>
      </c>
      <c r="C87" s="6" t="s">
        <v>2247</v>
      </c>
      <c r="D87" s="38" t="s">
        <v>2248</v>
      </c>
      <c r="E87" s="4" t="s">
        <v>1898</v>
      </c>
      <c r="F87" s="50" t="s">
        <v>1941</v>
      </c>
      <c r="G87" s="104">
        <v>32000000</v>
      </c>
      <c r="H87" s="2" t="s">
        <v>2849</v>
      </c>
      <c r="I87" s="15" t="s">
        <v>2798</v>
      </c>
    </row>
    <row r="88" spans="1:9" s="112" customFormat="1" ht="20.25" customHeight="1" x14ac:dyDescent="0.25">
      <c r="A88" s="89">
        <v>84</v>
      </c>
      <c r="B88" s="9" t="s">
        <v>1868</v>
      </c>
      <c r="C88" s="6" t="s">
        <v>2190</v>
      </c>
      <c r="D88" s="38" t="s">
        <v>2191</v>
      </c>
      <c r="E88" s="4" t="s">
        <v>2209</v>
      </c>
      <c r="F88" s="50" t="s">
        <v>1943</v>
      </c>
      <c r="G88" s="104">
        <v>40000000</v>
      </c>
      <c r="H88" s="2" t="s">
        <v>2849</v>
      </c>
      <c r="I88" s="15" t="s">
        <v>2798</v>
      </c>
    </row>
    <row r="89" spans="1:9" s="112" customFormat="1" ht="20.25" customHeight="1" x14ac:dyDescent="0.25">
      <c r="A89" s="89">
        <v>85</v>
      </c>
      <c r="B89" s="9" t="s">
        <v>1870</v>
      </c>
      <c r="C89" s="6" t="s">
        <v>2257</v>
      </c>
      <c r="D89" s="38" t="s">
        <v>2258</v>
      </c>
      <c r="E89" s="4" t="s">
        <v>2210</v>
      </c>
      <c r="F89" s="50" t="s">
        <v>1945</v>
      </c>
      <c r="G89" s="104">
        <v>30000000</v>
      </c>
      <c r="H89" s="2" t="s">
        <v>2849</v>
      </c>
      <c r="I89" s="15" t="s">
        <v>2798</v>
      </c>
    </row>
    <row r="90" spans="1:9" s="112" customFormat="1" ht="20.25" customHeight="1" x14ac:dyDescent="0.25">
      <c r="A90" s="89">
        <v>86</v>
      </c>
      <c r="B90" s="9" t="s">
        <v>1871</v>
      </c>
      <c r="C90" s="6" t="s">
        <v>2295</v>
      </c>
      <c r="D90" s="38" t="s">
        <v>2296</v>
      </c>
      <c r="E90" s="4" t="s">
        <v>1858</v>
      </c>
      <c r="F90" s="50" t="s">
        <v>1948</v>
      </c>
      <c r="G90" s="104">
        <v>20000000</v>
      </c>
      <c r="H90" s="2" t="s">
        <v>2849</v>
      </c>
      <c r="I90" s="15" t="s">
        <v>2798</v>
      </c>
    </row>
    <row r="91" spans="1:9" s="112" customFormat="1" ht="20.25" customHeight="1" x14ac:dyDescent="0.25">
      <c r="A91" s="89">
        <v>87</v>
      </c>
      <c r="B91" s="9" t="s">
        <v>1881</v>
      </c>
      <c r="C91" s="6" t="s">
        <v>2314</v>
      </c>
      <c r="D91" s="38" t="s">
        <v>2315</v>
      </c>
      <c r="E91" s="4" t="s">
        <v>1908</v>
      </c>
      <c r="F91" s="50" t="s">
        <v>1958</v>
      </c>
      <c r="G91" s="104">
        <v>40000000</v>
      </c>
      <c r="H91" s="2" t="s">
        <v>2849</v>
      </c>
      <c r="I91" s="15" t="s">
        <v>2798</v>
      </c>
    </row>
    <row r="92" spans="1:9" s="112" customFormat="1" ht="20.25" customHeight="1" x14ac:dyDescent="0.25">
      <c r="A92" s="89">
        <v>88</v>
      </c>
      <c r="B92" s="9" t="s">
        <v>2337</v>
      </c>
      <c r="C92" s="6" t="s">
        <v>2335</v>
      </c>
      <c r="D92" s="38" t="s">
        <v>2336</v>
      </c>
      <c r="E92" s="4" t="s">
        <v>1909</v>
      </c>
      <c r="F92" s="50" t="s">
        <v>1960</v>
      </c>
      <c r="G92" s="104">
        <v>27000000</v>
      </c>
      <c r="H92" s="2" t="s">
        <v>2849</v>
      </c>
      <c r="I92" s="15" t="s">
        <v>2798</v>
      </c>
    </row>
    <row r="93" spans="1:9" s="112" customFormat="1" ht="20.25" customHeight="1" x14ac:dyDescent="0.25">
      <c r="A93" s="89">
        <v>89</v>
      </c>
      <c r="B93" s="9" t="s">
        <v>1253</v>
      </c>
      <c r="C93" s="6" t="s">
        <v>1250</v>
      </c>
      <c r="D93" s="38" t="s">
        <v>1251</v>
      </c>
      <c r="E93" s="4" t="s">
        <v>2486</v>
      </c>
      <c r="F93" s="4" t="s">
        <v>2502</v>
      </c>
      <c r="G93" s="111">
        <v>475000000</v>
      </c>
      <c r="H93" s="2" t="s">
        <v>2849</v>
      </c>
      <c r="I93" s="15" t="s">
        <v>2799</v>
      </c>
    </row>
    <row r="94" spans="1:9" s="112" customFormat="1" ht="20.25" customHeight="1" x14ac:dyDescent="0.25">
      <c r="A94" s="89">
        <v>90</v>
      </c>
      <c r="B94" s="6" t="s">
        <v>2509</v>
      </c>
      <c r="C94" s="114"/>
      <c r="D94" s="6" t="s">
        <v>2529</v>
      </c>
      <c r="E94" s="71" t="s">
        <v>2518</v>
      </c>
      <c r="F94" s="72" t="s">
        <v>2537</v>
      </c>
      <c r="G94" s="111">
        <v>20000000</v>
      </c>
      <c r="H94" s="92" t="s">
        <v>2807</v>
      </c>
      <c r="I94" s="92" t="s">
        <v>2807</v>
      </c>
    </row>
    <row r="95" spans="1:9" s="112" customFormat="1" ht="20.25" customHeight="1" x14ac:dyDescent="0.25">
      <c r="A95" s="89">
        <v>91</v>
      </c>
      <c r="B95" s="6" t="s">
        <v>2511</v>
      </c>
      <c r="C95" s="114"/>
      <c r="D95" s="6" t="s">
        <v>2531</v>
      </c>
      <c r="E95" s="71" t="s">
        <v>2520</v>
      </c>
      <c r="F95" s="72" t="s">
        <v>2539</v>
      </c>
      <c r="G95" s="111">
        <v>20000000</v>
      </c>
      <c r="H95" s="92" t="s">
        <v>2807</v>
      </c>
      <c r="I95" s="92" t="s">
        <v>2807</v>
      </c>
    </row>
    <row r="96" spans="1:9" s="112" customFormat="1" ht="20.25" customHeight="1" x14ac:dyDescent="0.25">
      <c r="A96" s="89">
        <v>92</v>
      </c>
      <c r="B96" s="6" t="s">
        <v>2515</v>
      </c>
      <c r="C96" s="114"/>
      <c r="D96" s="6" t="s">
        <v>2533</v>
      </c>
      <c r="E96" s="71" t="s">
        <v>2524</v>
      </c>
      <c r="F96" s="72" t="s">
        <v>2543</v>
      </c>
      <c r="G96" s="111">
        <v>10000000</v>
      </c>
      <c r="H96" s="92" t="s">
        <v>2807</v>
      </c>
      <c r="I96" s="92" t="s">
        <v>2807</v>
      </c>
    </row>
    <row r="97" spans="1:9" s="120" customFormat="1" ht="20.25" customHeight="1" x14ac:dyDescent="0.25">
      <c r="A97" s="89">
        <v>93</v>
      </c>
      <c r="B97" s="95" t="s">
        <v>2571</v>
      </c>
      <c r="C97" s="115" t="s">
        <v>2573</v>
      </c>
      <c r="D97" s="116" t="s">
        <v>2572</v>
      </c>
      <c r="E97" s="117" t="s">
        <v>2574</v>
      </c>
      <c r="F97" s="118" t="s">
        <v>2575</v>
      </c>
      <c r="G97" s="105">
        <v>50655000</v>
      </c>
      <c r="H97" s="95" t="s">
        <v>2801</v>
      </c>
      <c r="I97" s="95" t="s">
        <v>2552</v>
      </c>
    </row>
    <row r="98" spans="1:9" s="120" customFormat="1" ht="20.25" customHeight="1" x14ac:dyDescent="0.25">
      <c r="A98" s="89">
        <v>94</v>
      </c>
      <c r="B98" s="121" t="s">
        <v>2608</v>
      </c>
      <c r="C98" s="115" t="s">
        <v>545</v>
      </c>
      <c r="D98" s="122" t="s">
        <v>546</v>
      </c>
      <c r="E98" s="117" t="s">
        <v>2609</v>
      </c>
      <c r="F98" s="118" t="s">
        <v>2610</v>
      </c>
      <c r="G98" s="105">
        <v>80017000</v>
      </c>
      <c r="H98" s="95" t="s">
        <v>2801</v>
      </c>
      <c r="I98" s="95" t="s">
        <v>2578</v>
      </c>
    </row>
    <row r="99" spans="1:9" s="120" customFormat="1" ht="20.25" customHeight="1" x14ac:dyDescent="0.25">
      <c r="A99" s="89">
        <v>95</v>
      </c>
      <c r="B99" s="121" t="s">
        <v>579</v>
      </c>
      <c r="C99" s="115" t="s">
        <v>2612</v>
      </c>
      <c r="D99" s="122" t="s">
        <v>2611</v>
      </c>
      <c r="E99" s="117" t="s">
        <v>2613</v>
      </c>
      <c r="F99" s="118" t="s">
        <v>2614</v>
      </c>
      <c r="G99" s="105">
        <v>94307500</v>
      </c>
      <c r="H99" s="95" t="s">
        <v>2801</v>
      </c>
      <c r="I99" s="95" t="s">
        <v>2578</v>
      </c>
    </row>
    <row r="100" spans="1:9" s="124" customFormat="1" ht="20.25" customHeight="1" x14ac:dyDescent="0.25">
      <c r="A100" s="89">
        <v>96</v>
      </c>
      <c r="B100" s="121" t="s">
        <v>571</v>
      </c>
      <c r="C100" s="115" t="s">
        <v>2616</v>
      </c>
      <c r="D100" s="122" t="s">
        <v>2615</v>
      </c>
      <c r="E100" s="117" t="s">
        <v>2617</v>
      </c>
      <c r="F100" s="118" t="s">
        <v>2618</v>
      </c>
      <c r="G100" s="96">
        <v>101339000</v>
      </c>
      <c r="H100" s="95" t="s">
        <v>2801</v>
      </c>
      <c r="I100" s="95" t="s">
        <v>2578</v>
      </c>
    </row>
    <row r="101" spans="1:9" s="124" customFormat="1" ht="20.25" customHeight="1" x14ac:dyDescent="0.25">
      <c r="A101" s="89">
        <v>97</v>
      </c>
      <c r="B101" s="121" t="s">
        <v>2619</v>
      </c>
      <c r="C101" s="115" t="s">
        <v>2621</v>
      </c>
      <c r="D101" s="122" t="s">
        <v>2620</v>
      </c>
      <c r="E101" s="117" t="s">
        <v>2622</v>
      </c>
      <c r="F101" s="118" t="s">
        <v>2623</v>
      </c>
      <c r="G101" s="105">
        <v>112700000</v>
      </c>
      <c r="H101" s="95" t="s">
        <v>2801</v>
      </c>
      <c r="I101" s="95" t="s">
        <v>2578</v>
      </c>
    </row>
    <row r="102" spans="1:9" s="120" customFormat="1" ht="20.25" customHeight="1" x14ac:dyDescent="0.25">
      <c r="A102" s="89">
        <v>98</v>
      </c>
      <c r="B102" s="121" t="s">
        <v>2624</v>
      </c>
      <c r="C102" s="115" t="s">
        <v>2626</v>
      </c>
      <c r="D102" s="122" t="s">
        <v>2625</v>
      </c>
      <c r="E102" s="117" t="s">
        <v>2627</v>
      </c>
      <c r="F102" s="118" t="s">
        <v>2628</v>
      </c>
      <c r="G102" s="105">
        <v>88773500</v>
      </c>
      <c r="H102" s="95" t="s">
        <v>2801</v>
      </c>
      <c r="I102" s="95" t="s">
        <v>2578</v>
      </c>
    </row>
    <row r="103" spans="1:9" s="120" customFormat="1" ht="20.25" customHeight="1" x14ac:dyDescent="0.25">
      <c r="A103" s="89">
        <v>99</v>
      </c>
      <c r="B103" s="121" t="s">
        <v>2005</v>
      </c>
      <c r="C103" s="115" t="s">
        <v>1244</v>
      </c>
      <c r="D103" s="122" t="s">
        <v>2168</v>
      </c>
      <c r="E103" s="117" t="s">
        <v>2629</v>
      </c>
      <c r="F103" s="118" t="s">
        <v>2630</v>
      </c>
      <c r="G103" s="105">
        <v>88600000</v>
      </c>
      <c r="H103" s="95" t="s">
        <v>2801</v>
      </c>
      <c r="I103" s="95" t="s">
        <v>2578</v>
      </c>
    </row>
    <row r="104" spans="1:9" s="120" customFormat="1" ht="20.25" customHeight="1" x14ac:dyDescent="0.25">
      <c r="A104" s="89">
        <v>100</v>
      </c>
      <c r="B104" s="118" t="s">
        <v>2687</v>
      </c>
      <c r="C104" s="115" t="s">
        <v>651</v>
      </c>
      <c r="D104" s="116" t="s">
        <v>650</v>
      </c>
      <c r="E104" s="118" t="s">
        <v>2688</v>
      </c>
      <c r="F104" s="118" t="s">
        <v>2689</v>
      </c>
      <c r="G104" s="96">
        <v>71880000</v>
      </c>
      <c r="H104" s="95" t="s">
        <v>2801</v>
      </c>
      <c r="I104" s="95" t="s">
        <v>2638</v>
      </c>
    </row>
    <row r="105" spans="1:9" s="120" customFormat="1" ht="20.25" customHeight="1" x14ac:dyDescent="0.25">
      <c r="A105" s="89">
        <v>101</v>
      </c>
      <c r="B105" s="125" t="s">
        <v>2690</v>
      </c>
      <c r="C105" s="115" t="s">
        <v>2188</v>
      </c>
      <c r="D105" s="122" t="s">
        <v>2189</v>
      </c>
      <c r="E105" s="117" t="s">
        <v>2691</v>
      </c>
      <c r="F105" s="118" t="s">
        <v>2692</v>
      </c>
      <c r="G105" s="105">
        <v>73000000</v>
      </c>
      <c r="H105" s="95" t="s">
        <v>2801</v>
      </c>
      <c r="I105" s="95" t="s">
        <v>2638</v>
      </c>
    </row>
    <row r="106" spans="1:9" s="120" customFormat="1" ht="20.25" customHeight="1" x14ac:dyDescent="0.25">
      <c r="A106" s="89">
        <v>102</v>
      </c>
      <c r="B106" s="125" t="s">
        <v>1797</v>
      </c>
      <c r="C106" s="115" t="s">
        <v>2263</v>
      </c>
      <c r="D106" s="122" t="s">
        <v>2264</v>
      </c>
      <c r="E106" s="117" t="s">
        <v>2693</v>
      </c>
      <c r="F106" s="118" t="s">
        <v>2694</v>
      </c>
      <c r="G106" s="105">
        <v>109200000</v>
      </c>
      <c r="H106" s="95" t="s">
        <v>2801</v>
      </c>
      <c r="I106" s="95" t="s">
        <v>2638</v>
      </c>
    </row>
    <row r="107" spans="1:9" s="120" customFormat="1" ht="20.25" customHeight="1" x14ac:dyDescent="0.25">
      <c r="A107" s="89">
        <v>103</v>
      </c>
      <c r="B107" s="121" t="s">
        <v>2695</v>
      </c>
      <c r="C107" s="115" t="s">
        <v>1106</v>
      </c>
      <c r="D107" s="122" t="s">
        <v>2114</v>
      </c>
      <c r="E107" s="117" t="s">
        <v>2696</v>
      </c>
      <c r="F107" s="118" t="s">
        <v>2697</v>
      </c>
      <c r="G107" s="105">
        <v>243337500</v>
      </c>
      <c r="H107" s="95" t="s">
        <v>2801</v>
      </c>
      <c r="I107" s="95" t="s">
        <v>2638</v>
      </c>
    </row>
    <row r="108" spans="1:9" s="120" customFormat="1" ht="20.25" customHeight="1" x14ac:dyDescent="0.25">
      <c r="A108" s="89">
        <v>104</v>
      </c>
      <c r="B108" s="125" t="s">
        <v>2742</v>
      </c>
      <c r="C108" s="115" t="s">
        <v>2394</v>
      </c>
      <c r="D108" s="122" t="s">
        <v>2395</v>
      </c>
      <c r="E108" s="117" t="s">
        <v>2743</v>
      </c>
      <c r="F108" s="118" t="s">
        <v>2744</v>
      </c>
      <c r="G108" s="105">
        <v>110967500</v>
      </c>
      <c r="H108" s="95" t="s">
        <v>2801</v>
      </c>
      <c r="I108" s="95" t="s">
        <v>2706</v>
      </c>
    </row>
    <row r="109" spans="1:9" s="120" customFormat="1" ht="20.25" customHeight="1" x14ac:dyDescent="0.25">
      <c r="A109" s="89">
        <v>105</v>
      </c>
      <c r="B109" s="125" t="s">
        <v>2745</v>
      </c>
      <c r="C109" s="115" t="s">
        <v>2747</v>
      </c>
      <c r="D109" s="122" t="s">
        <v>2746</v>
      </c>
      <c r="E109" s="117" t="s">
        <v>2748</v>
      </c>
      <c r="F109" s="118" t="s">
        <v>2749</v>
      </c>
      <c r="G109" s="96">
        <v>121950000</v>
      </c>
      <c r="H109" s="95" t="s">
        <v>2801</v>
      </c>
      <c r="I109" s="95" t="s">
        <v>2706</v>
      </c>
    </row>
    <row r="110" spans="1:9" s="120" customFormat="1" ht="20.25" customHeight="1" x14ac:dyDescent="0.25">
      <c r="A110" s="89">
        <v>106</v>
      </c>
      <c r="B110" s="125" t="s">
        <v>2750</v>
      </c>
      <c r="C110" s="115" t="s">
        <v>1107</v>
      </c>
      <c r="D110" s="122" t="s">
        <v>2115</v>
      </c>
      <c r="E110" s="117" t="s">
        <v>2751</v>
      </c>
      <c r="F110" s="118" t="s">
        <v>2752</v>
      </c>
      <c r="G110" s="96">
        <v>145397000</v>
      </c>
      <c r="H110" s="95" t="s">
        <v>2801</v>
      </c>
      <c r="I110" s="95" t="s">
        <v>2706</v>
      </c>
    </row>
    <row r="111" spans="1:9" s="120" customFormat="1" ht="20.25" customHeight="1" x14ac:dyDescent="0.25">
      <c r="A111" s="89">
        <v>107</v>
      </c>
      <c r="B111" s="121" t="s">
        <v>2753</v>
      </c>
      <c r="C111" s="115" t="s">
        <v>535</v>
      </c>
      <c r="D111" s="122" t="s">
        <v>2449</v>
      </c>
      <c r="E111" s="117" t="s">
        <v>2754</v>
      </c>
      <c r="F111" s="118" t="s">
        <v>2755</v>
      </c>
      <c r="G111" s="96">
        <v>155875000</v>
      </c>
      <c r="H111" s="95" t="s">
        <v>2801</v>
      </c>
      <c r="I111" s="95" t="s">
        <v>2706</v>
      </c>
    </row>
    <row r="112" spans="1:9" s="120" customFormat="1" ht="20.25" customHeight="1" x14ac:dyDescent="0.25">
      <c r="A112" s="89">
        <v>108</v>
      </c>
      <c r="B112" s="125" t="s">
        <v>2756</v>
      </c>
      <c r="C112" s="115" t="s">
        <v>2289</v>
      </c>
      <c r="D112" s="122" t="s">
        <v>2290</v>
      </c>
      <c r="E112" s="117" t="s">
        <v>2757</v>
      </c>
      <c r="F112" s="118" t="s">
        <v>2758</v>
      </c>
      <c r="G112" s="105">
        <v>151316000</v>
      </c>
      <c r="H112" s="95" t="s">
        <v>2801</v>
      </c>
      <c r="I112" s="95" t="s">
        <v>2706</v>
      </c>
    </row>
    <row r="113" spans="1:9" s="120" customFormat="1" ht="20.25" customHeight="1" x14ac:dyDescent="0.25">
      <c r="A113" s="89">
        <v>109</v>
      </c>
      <c r="B113" s="118" t="s">
        <v>2759</v>
      </c>
      <c r="C113" s="115" t="s">
        <v>619</v>
      </c>
      <c r="D113" s="116" t="s">
        <v>620</v>
      </c>
      <c r="E113" s="117" t="s">
        <v>2760</v>
      </c>
      <c r="F113" s="118" t="s">
        <v>2761</v>
      </c>
      <c r="G113" s="96">
        <v>188110000</v>
      </c>
      <c r="H113" s="95" t="s">
        <v>2801</v>
      </c>
      <c r="I113" s="95" t="s">
        <v>2706</v>
      </c>
    </row>
    <row r="114" spans="1:9" s="120" customFormat="1" ht="20.25" customHeight="1" x14ac:dyDescent="0.25">
      <c r="A114" s="89">
        <v>110</v>
      </c>
      <c r="B114" s="125" t="s">
        <v>2762</v>
      </c>
      <c r="C114" s="115" t="s">
        <v>527</v>
      </c>
      <c r="D114" s="122" t="s">
        <v>2763</v>
      </c>
      <c r="E114" s="117" t="s">
        <v>1040</v>
      </c>
      <c r="F114" s="118" t="s">
        <v>2764</v>
      </c>
      <c r="G114" s="96">
        <v>88722000</v>
      </c>
      <c r="H114" s="95" t="s">
        <v>2801</v>
      </c>
      <c r="I114" s="95" t="s">
        <v>2706</v>
      </c>
    </row>
    <row r="115" spans="1:9" s="124" customFormat="1" ht="20.25" customHeight="1" x14ac:dyDescent="0.25">
      <c r="A115" s="89">
        <v>111</v>
      </c>
      <c r="B115" s="118" t="s">
        <v>2765</v>
      </c>
      <c r="C115" s="115" t="s">
        <v>2767</v>
      </c>
      <c r="D115" s="116" t="s">
        <v>2766</v>
      </c>
      <c r="E115" s="117" t="s">
        <v>2768</v>
      </c>
      <c r="F115" s="118" t="s">
        <v>2769</v>
      </c>
      <c r="G115" s="96">
        <v>143799000</v>
      </c>
      <c r="H115" s="95" t="s">
        <v>2801</v>
      </c>
      <c r="I115" s="95" t="s">
        <v>2706</v>
      </c>
    </row>
    <row r="116" spans="1:9" s="120" customFormat="1" ht="20.25" customHeight="1" x14ac:dyDescent="0.25">
      <c r="A116" s="89">
        <v>112</v>
      </c>
      <c r="B116" s="125" t="s">
        <v>2750</v>
      </c>
      <c r="C116" s="115" t="s">
        <v>1107</v>
      </c>
      <c r="D116" s="122" t="s">
        <v>2115</v>
      </c>
      <c r="E116" s="117" t="s">
        <v>2522</v>
      </c>
      <c r="F116" s="118" t="s">
        <v>2784</v>
      </c>
      <c r="G116" s="96">
        <v>59907000</v>
      </c>
      <c r="H116" s="95" t="s">
        <v>2801</v>
      </c>
      <c r="I116" s="95" t="s">
        <v>2771</v>
      </c>
    </row>
    <row r="117" spans="1:9" s="126" customFormat="1" ht="20.25" customHeight="1" x14ac:dyDescent="0.25">
      <c r="A117" s="89">
        <v>113</v>
      </c>
      <c r="B117" s="118" t="s">
        <v>2785</v>
      </c>
      <c r="C117" s="115" t="s">
        <v>604</v>
      </c>
      <c r="D117" s="116" t="s">
        <v>605</v>
      </c>
      <c r="E117" s="117" t="s">
        <v>2522</v>
      </c>
      <c r="F117" s="118" t="s">
        <v>2786</v>
      </c>
      <c r="G117" s="105">
        <v>59983000</v>
      </c>
      <c r="H117" s="95" t="s">
        <v>2801</v>
      </c>
      <c r="I117" s="95" t="s">
        <v>2771</v>
      </c>
    </row>
    <row r="118" spans="1:9" x14ac:dyDescent="0.25">
      <c r="A118" s="13"/>
      <c r="B118" s="13"/>
      <c r="C118" s="47"/>
      <c r="D118" s="56"/>
      <c r="E118" s="13"/>
      <c r="F118" s="25"/>
      <c r="G118" s="127">
        <f>SUM(G5:G117)</f>
        <v>5982861000</v>
      </c>
      <c r="H118" s="100">
        <f t="shared" ref="H118:I118" si="0">SUM(H5:H117)</f>
        <v>0</v>
      </c>
      <c r="I118" s="100">
        <f t="shared" si="0"/>
        <v>0</v>
      </c>
    </row>
  </sheetData>
  <sortState ref="A6:M51">
    <sortCondition descending="1" ref="G6:G51"/>
  </sortState>
  <mergeCells count="2">
    <mergeCell ref="A1:I1"/>
    <mergeCell ref="A2:I2"/>
  </mergeCells>
  <pageMargins left="0.37" right="0.2" top="0.74803149606299213" bottom="0.31496062992125984" header="0.31496062992125984" footer="0.31496062992125984"/>
  <pageSetup paperSize="9" scale="75" fitToHeight="2" orientation="portrait" horizontalDpi="4294967292" verticalDpi="0"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REKAPITULASI</vt:lpstr>
      <vt:lpstr>FBS_75</vt:lpstr>
      <vt:lpstr>FE_43</vt:lpstr>
      <vt:lpstr>FIK_63</vt:lpstr>
      <vt:lpstr>FIP_81</vt:lpstr>
      <vt:lpstr>FIS_49</vt:lpstr>
      <vt:lpstr>FMIPA_153</vt:lpstr>
      <vt:lpstr>FSD_29</vt:lpstr>
      <vt:lpstr>FT_113</vt:lpstr>
      <vt:lpstr>F.PSIKO_16</vt:lpstr>
      <vt:lpstr>SEMUA</vt:lpstr>
      <vt:lpstr>pnbp</vt:lpstr>
      <vt:lpstr>F.PSIKO_16!Print_Area</vt:lpstr>
      <vt:lpstr>FBS_75!Print_Area</vt:lpstr>
      <vt:lpstr>FE_43!Print_Area</vt:lpstr>
      <vt:lpstr>FIK_63!Print_Area</vt:lpstr>
      <vt:lpstr>FIP_81!Print_Area</vt:lpstr>
      <vt:lpstr>FIS_49!Print_Area</vt:lpstr>
      <vt:lpstr>FMIPA_153!Print_Area</vt:lpstr>
      <vt:lpstr>FSD_29!Print_Area</vt:lpstr>
      <vt:lpstr>FT_113!Print_Area</vt:lpstr>
      <vt:lpstr>pnbp!Print_Area</vt:lpstr>
      <vt:lpstr>REKAPITULASI!Print_Area</vt:lpstr>
      <vt:lpstr>SEMUA!Print_Area</vt:lpstr>
      <vt:lpstr>FBS_75!Print_Titles</vt:lpstr>
      <vt:lpstr>FE_43!Print_Titles</vt:lpstr>
      <vt:lpstr>FIK_63!Print_Titles</vt:lpstr>
      <vt:lpstr>FIP_81!Print_Titles</vt:lpstr>
      <vt:lpstr>FIS_49!Print_Titles</vt:lpstr>
      <vt:lpstr>FMIPA_153!Print_Titles</vt:lpstr>
      <vt:lpstr>FSD_29!Print_Titles</vt:lpstr>
      <vt:lpstr>FT_113!Print_Titles</vt:lpstr>
      <vt:lpstr>pnbp!Print_Titles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LP2M UNM</cp:lastModifiedBy>
  <cp:lastPrinted>2020-11-23T08:03:31Z</cp:lastPrinted>
  <dcterms:created xsi:type="dcterms:W3CDTF">2019-01-07T01:10:00Z</dcterms:created>
  <dcterms:modified xsi:type="dcterms:W3CDTF">2020-11-23T08:05:18Z</dcterms:modified>
</cp:coreProperties>
</file>